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!!! ZP\(2) Ewa Szmydtka\(!!!) 2026\(6) 45_Gaz [TP D]\(2) SWZ\"/>
    </mc:Choice>
  </mc:AlternateContent>
  <xr:revisionPtr revIDLastSave="0" documentId="13_ncr:1_{1DBBACFF-6AF7-47A2-80F0-E58A0D51817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9" i="1" l="1"/>
  <c r="G46" i="1" l="1"/>
  <c r="I46" i="1" s="1"/>
  <c r="J46" i="1" s="1"/>
  <c r="N46" i="1" s="1"/>
  <c r="G45" i="1"/>
  <c r="I45" i="1" s="1"/>
  <c r="J45" i="1" s="1"/>
  <c r="N45" i="1" s="1"/>
  <c r="G44" i="1"/>
  <c r="M44" i="1" s="1"/>
  <c r="G43" i="1"/>
  <c r="K43" i="1" s="1"/>
  <c r="G42" i="1"/>
  <c r="M42" i="1" s="1"/>
  <c r="G41" i="1"/>
  <c r="M41" i="1" s="1"/>
  <c r="G40" i="1"/>
  <c r="I40" i="1" s="1"/>
  <c r="J40" i="1" s="1"/>
  <c r="N40" i="1" s="1"/>
  <c r="I39" i="1"/>
  <c r="J39" i="1" s="1"/>
  <c r="L39" i="1" s="1"/>
  <c r="M39" i="1" l="1"/>
  <c r="N39" i="1"/>
  <c r="M45" i="1"/>
  <c r="M43" i="1"/>
  <c r="M46" i="1"/>
  <c r="M40" i="1"/>
  <c r="K40" i="1"/>
  <c r="K44" i="1"/>
  <c r="K39" i="1"/>
  <c r="K45" i="1"/>
  <c r="K46" i="1"/>
  <c r="L45" i="1"/>
  <c r="L40" i="1"/>
  <c r="L46" i="1"/>
  <c r="I42" i="1"/>
  <c r="J42" i="1" s="1"/>
  <c r="N42" i="1" s="1"/>
  <c r="K42" i="1"/>
  <c r="I44" i="1"/>
  <c r="J44" i="1" s="1"/>
  <c r="N44" i="1" s="1"/>
  <c r="I41" i="1"/>
  <c r="J41" i="1" s="1"/>
  <c r="N41" i="1" s="1"/>
  <c r="K41" i="1"/>
  <c r="I43" i="1"/>
  <c r="J43" i="1"/>
  <c r="N43" i="1" s="1"/>
  <c r="L41" i="1" l="1"/>
  <c r="L44" i="1"/>
  <c r="L42" i="1"/>
  <c r="L43" i="1"/>
  <c r="G36" i="1" l="1"/>
  <c r="K36" i="1" l="1"/>
  <c r="M36" i="1"/>
  <c r="I36" i="1"/>
  <c r="J36" i="1" s="1"/>
  <c r="N36" i="1" s="1"/>
  <c r="G37" i="1"/>
  <c r="G38" i="1"/>
  <c r="M38" i="1" s="1"/>
  <c r="G47" i="1"/>
  <c r="I47" i="1" l="1"/>
  <c r="J47" i="1" s="1"/>
  <c r="N47" i="1" s="1"/>
  <c r="M47" i="1"/>
  <c r="I37" i="1"/>
  <c r="J37" i="1" s="1"/>
  <c r="N37" i="1" s="1"/>
  <c r="M37" i="1"/>
  <c r="I38" i="1"/>
  <c r="J38" i="1" s="1"/>
  <c r="N38" i="1" s="1"/>
  <c r="K47" i="1"/>
  <c r="K37" i="1"/>
  <c r="K38" i="1"/>
  <c r="G48" i="1"/>
  <c r="N48" i="1" l="1"/>
  <c r="K48" i="1"/>
  <c r="L38" i="1"/>
  <c r="I48" i="1"/>
  <c r="J48" i="1"/>
  <c r="L36" i="1"/>
  <c r="L47" i="1"/>
  <c r="L37" i="1"/>
  <c r="M48" i="1"/>
  <c r="L48" i="1" l="1"/>
</calcChain>
</file>

<file path=xl/sharedStrings.xml><?xml version="1.0" encoding="utf-8"?>
<sst xmlns="http://schemas.openxmlformats.org/spreadsheetml/2006/main" count="164" uniqueCount="117">
  <si>
    <t>FORMULARZ OFERTY</t>
  </si>
  <si>
    <t>1.</t>
  </si>
  <si>
    <t>2.</t>
  </si>
  <si>
    <t>3.</t>
  </si>
  <si>
    <t>4.</t>
  </si>
  <si>
    <t>5.</t>
  </si>
  <si>
    <t>Wykaz załączonych dokumentów (wypisać odpowiednią ilość załączników):</t>
  </si>
  <si>
    <t xml:space="preserve">Rozporządzenie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1). </t>
  </si>
  <si>
    <t>w postępowaniu o udzielenie zamówienia publicznego, którego przedmiotem jest:</t>
  </si>
  <si>
    <t>Załącznik nr 1 do SWZ</t>
  </si>
  <si>
    <t>Lp.</t>
  </si>
  <si>
    <t>A</t>
  </si>
  <si>
    <t>B</t>
  </si>
  <si>
    <t>C</t>
  </si>
  <si>
    <t>D</t>
  </si>
  <si>
    <t>E</t>
  </si>
  <si>
    <t>F</t>
  </si>
  <si>
    <t>G</t>
  </si>
  <si>
    <t>należy wskazać stawkę podatku, która zgodnie z wiedzą Wykonawcy, będzie miała zastosowanie</t>
  </si>
  <si>
    <t>W przypadku wspólnego ubiegania się o udzielenie zamówienia należy podać dane wszystkich Wykonawców:</t>
  </si>
  <si>
    <t>nr telefonu:</t>
  </si>
  <si>
    <t>adres:</t>
  </si>
  <si>
    <t>W przypadku gdy Wykonawca nie przekazuje danych osobowych innych niż bezpośrednio jego dotyczących lub zachodzi wyłączenie stosowania obowiązku informacyjnego, stosownie do art. 13 ust. 4 lub art. 14 ust. 5 RODO treści oświadczenia wykonawca nie składa (usunięcie treści oświadczenia np. przez jego wykreślenie).</t>
  </si>
  <si>
    <t>Osoba fizyczna nieprowadząca działalności gospodarczej</t>
  </si>
  <si>
    <t>Inny rodzaj</t>
  </si>
  <si>
    <t>W odpowiedzi na ogłoszenie o zamówieniu, składam (-y) ofertę na wykonanie przedmiotu zamówienia, w zakresie i na warunkach określonych w dokumentach zamówienia, zgodnie z opisem przedmiotu zamówienia i projektowanymi postanowieniami umowy w sprawie zamówienia publicznego:</t>
  </si>
  <si>
    <t>Jednoosobowa działalność gospodarcza</t>
  </si>
  <si>
    <t>H</t>
  </si>
  <si>
    <t>I</t>
  </si>
  <si>
    <t>Wartość VAT</t>
  </si>
  <si>
    <t>Adres internetowy ogólnodostępnych i bezpłatnych baz danych, pod którym dostępne są dokumenty potwierdzające umocowanie do reprezentowania Wykonawcy:</t>
  </si>
  <si>
    <t>https://ekrs.ms.gov.pl/web/wyszukiwarka-krs/strona-glowna/index.html</t>
  </si>
  <si>
    <t>https://prod.ceidg.gov.pl/CEIDG/CEIDG.Public.UI/Search.aspx</t>
  </si>
  <si>
    <t>Dane umożliwiające dostęp do dokumentów potwierdzających, że osoba działająca w imieniu Wykonawcy jest umocowana do jego reprezentowania (KRS / CEIDG):</t>
  </si>
  <si>
    <t>Wartość netto</t>
  </si>
  <si>
    <t>Wartość brutto</t>
  </si>
  <si>
    <t>[zł]</t>
  </si>
  <si>
    <t>J</t>
  </si>
  <si>
    <t>kWh</t>
  </si>
  <si>
    <t>m-c</t>
  </si>
  <si>
    <t>J.m.</t>
  </si>
  <si>
    <t>Wartość 12 miesięczna</t>
  </si>
  <si>
    <t>[%]</t>
  </si>
  <si>
    <t xml:space="preserve">Wartość netto </t>
  </si>
  <si>
    <t xml:space="preserve">Wartość brutto </t>
  </si>
  <si>
    <t xml:space="preserve">Opłata dystrybucyjna stała </t>
  </si>
  <si>
    <t>należy wskazać nazwę (rodzaj) towaru lub usługi, których dostawa lub świadczenie będą prowadziły do powstania obowiązku podatkowego</t>
  </si>
  <si>
    <t>Wartość miesięczna</t>
  </si>
  <si>
    <t>Cena jednostkowa netto za J.m. [zł]</t>
  </si>
  <si>
    <t>6.</t>
  </si>
  <si>
    <t>A x B</t>
  </si>
  <si>
    <t>C x D</t>
  </si>
  <si>
    <t>C + E</t>
  </si>
  <si>
    <t>C x 12</t>
  </si>
  <si>
    <t>F x 12</t>
  </si>
  <si>
    <t>województwo:</t>
  </si>
  <si>
    <t>**</t>
  </si>
  <si>
    <t>-</t>
  </si>
  <si>
    <t>Dla potrzeb określenia statusu przedsiębiorstw mikro, małych i średnich (MŚP), należy kierować się Zaleceniem Komisji z dnia 6 maja 2003 r., dotyczącym definicji przedsiębiorstw mikro, małych i średnich (2003/361/WE) [Dz. Urz. UE L 124 z 20.5.2003], które nakazuje sumować dane przedsiębiorstwa ubiegającego się o zamówienie, z przedsiębiorstwami powiązanymi kapitałowo z tym przedsiębiorstwem (w rozumieniu tego Zalecenia).</t>
  </si>
  <si>
    <t>Opłata dystrybucyjna zmienna</t>
  </si>
  <si>
    <t>[*] Pozostawić właściwe</t>
  </si>
  <si>
    <t xml:space="preserve"> Moc urządzeń gazowych 10,0 kW Grupa taryfowa W 1.2</t>
  </si>
  <si>
    <r>
      <rPr>
        <b/>
        <u/>
        <sz val="11"/>
        <color rgb="FF000000"/>
        <rFont val="Calibri"/>
        <family val="2"/>
        <charset val="238"/>
        <scheme val="minor"/>
      </rPr>
      <t>Wykonawca</t>
    </r>
    <r>
      <rPr>
        <sz val="11"/>
        <color rgb="FF000000"/>
        <rFont val="Calibri"/>
        <family val="2"/>
        <charset val="238"/>
        <scheme val="minor"/>
      </rPr>
      <t>:</t>
    </r>
  </si>
  <si>
    <r>
      <rPr>
        <b/>
        <sz val="11"/>
        <color rgb="FF000000"/>
        <rFont val="Calibri"/>
        <family val="2"/>
        <charset val="238"/>
        <scheme val="minor"/>
      </rPr>
      <t xml:space="preserve">nr KRS </t>
    </r>
    <r>
      <rPr>
        <i/>
        <sz val="8"/>
        <color rgb="FF000000"/>
        <rFont val="Calibri"/>
        <family val="2"/>
        <charset val="238"/>
        <scheme val="minor"/>
      </rPr>
      <t>(jeżeli dotyczy):</t>
    </r>
  </si>
  <si>
    <r>
      <rPr>
        <b/>
        <sz val="11"/>
        <color rgb="FF000000"/>
        <rFont val="Calibri"/>
        <family val="2"/>
        <charset val="238"/>
        <scheme val="minor"/>
      </rPr>
      <t>nr NIP</t>
    </r>
    <r>
      <rPr>
        <sz val="11"/>
        <color rgb="FF000000"/>
        <rFont val="Calibri"/>
        <family val="2"/>
        <charset val="238"/>
        <scheme val="minor"/>
      </rPr>
      <t>:</t>
    </r>
  </si>
  <si>
    <r>
      <rPr>
        <b/>
        <sz val="11"/>
        <color rgb="FF000000"/>
        <rFont val="Calibri"/>
        <family val="2"/>
        <charset val="238"/>
        <scheme val="minor"/>
      </rPr>
      <t>nr REGON</t>
    </r>
    <r>
      <rPr>
        <sz val="11"/>
        <color rgb="FF000000"/>
        <rFont val="Calibri"/>
        <family val="2"/>
        <charset val="238"/>
        <scheme val="minor"/>
      </rPr>
      <t>:</t>
    </r>
  </si>
  <si>
    <r>
      <t>nr NIP</t>
    </r>
    <r>
      <rPr>
        <sz val="11"/>
        <color rgb="FF000000"/>
        <rFont val="Calibri"/>
        <family val="2"/>
        <charset val="238"/>
        <scheme val="minor"/>
      </rPr>
      <t>:</t>
    </r>
  </si>
  <si>
    <r>
      <t xml:space="preserve">System EKRS </t>
    </r>
    <r>
      <rPr>
        <b/>
        <sz val="7.5"/>
        <color rgb="FF00B050"/>
        <rFont val="Calibri"/>
        <family val="2"/>
        <charset val="238"/>
        <scheme val="minor"/>
      </rPr>
      <t>[*]</t>
    </r>
  </si>
  <si>
    <r>
      <t xml:space="preserve">CEIDG </t>
    </r>
    <r>
      <rPr>
        <b/>
        <sz val="7.5"/>
        <color rgb="FF00B050"/>
        <rFont val="Calibri"/>
        <family val="2"/>
        <charset val="238"/>
        <scheme val="minor"/>
      </rPr>
      <t>[*]</t>
    </r>
  </si>
  <si>
    <r>
      <t>nr REGON</t>
    </r>
    <r>
      <rPr>
        <sz val="11"/>
        <color rgb="FF000000"/>
        <rFont val="Calibri"/>
        <family val="2"/>
        <charset val="238"/>
        <scheme val="minor"/>
      </rPr>
      <t>:</t>
    </r>
  </si>
  <si>
    <r>
      <rPr>
        <b/>
        <sz val="11"/>
        <color rgb="FF000000"/>
        <rFont val="Calibri"/>
        <family val="2"/>
        <charset val="238"/>
        <scheme val="minor"/>
      </rPr>
      <t>Oferujemy</t>
    </r>
    <r>
      <rPr>
        <sz val="11"/>
        <color rgb="FF000000"/>
        <rFont val="Calibri"/>
        <family val="2"/>
        <charset val="238"/>
        <scheme val="minor"/>
      </rPr>
      <t xml:space="preserve"> realizację zamówienia na następującą cenę:</t>
    </r>
  </si>
  <si>
    <r>
      <t>Ilość</t>
    </r>
    <r>
      <rPr>
        <b/>
        <sz val="9"/>
        <color rgb="FF7030A0"/>
        <rFont val="Calibri"/>
        <family val="2"/>
        <charset val="238"/>
        <scheme val="minor"/>
      </rPr>
      <t xml:space="preserve"> *
</t>
    </r>
    <r>
      <rPr>
        <sz val="9"/>
        <rFont val="Calibri"/>
        <family val="2"/>
        <charset val="238"/>
        <scheme val="minor"/>
      </rPr>
      <t>kWh / m-c</t>
    </r>
  </si>
  <si>
    <r>
      <t xml:space="preserve">Stawka VAT </t>
    </r>
    <r>
      <rPr>
        <sz val="9"/>
        <color rgb="FFFF0000"/>
        <rFont val="Calibri"/>
        <family val="2"/>
        <charset val="238"/>
        <scheme val="minor"/>
      </rPr>
      <t>**</t>
    </r>
  </si>
  <si>
    <r>
      <t xml:space="preserve">z dokładnością do </t>
    </r>
    <r>
      <rPr>
        <b/>
        <i/>
        <u/>
        <sz val="7"/>
        <color rgb="FF0070C0"/>
        <rFont val="Calibri"/>
        <family val="2"/>
        <charset val="238"/>
        <scheme val="minor"/>
      </rPr>
      <t>pięciu</t>
    </r>
    <r>
      <rPr>
        <b/>
        <i/>
        <sz val="7"/>
        <color rgb="FF0070C0"/>
        <rFont val="Calibri"/>
        <family val="2"/>
        <charset val="238"/>
        <scheme val="minor"/>
      </rPr>
      <t xml:space="preserve"> </t>
    </r>
    <r>
      <rPr>
        <i/>
        <sz val="7"/>
        <color rgb="FF0070C0"/>
        <rFont val="Calibri"/>
        <family val="2"/>
        <charset val="238"/>
        <scheme val="minor"/>
      </rPr>
      <t>miejsc po przecinku</t>
    </r>
  </si>
  <si>
    <r>
      <t xml:space="preserve">z dokładnością do </t>
    </r>
    <r>
      <rPr>
        <b/>
        <i/>
        <u/>
        <sz val="7"/>
        <color rgb="FF0070C0"/>
        <rFont val="Calibri"/>
        <family val="2"/>
        <charset val="238"/>
        <scheme val="minor"/>
      </rPr>
      <t>dwóch</t>
    </r>
    <r>
      <rPr>
        <b/>
        <i/>
        <sz val="7"/>
        <color rgb="FF0070C0"/>
        <rFont val="Calibri"/>
        <family val="2"/>
        <charset val="238"/>
        <scheme val="minor"/>
      </rPr>
      <t xml:space="preserve"> </t>
    </r>
    <r>
      <rPr>
        <i/>
        <sz val="7"/>
        <color rgb="FF0070C0"/>
        <rFont val="Calibri"/>
        <family val="2"/>
        <charset val="238"/>
        <scheme val="minor"/>
      </rPr>
      <t>miejsc po przecinku</t>
    </r>
  </si>
  <si>
    <r>
      <t xml:space="preserve">Akceptujemy projektowane postanowienia umowy stanowiące </t>
    </r>
    <r>
      <rPr>
        <b/>
        <sz val="11"/>
        <color rgb="FF000000"/>
        <rFont val="Calibri"/>
        <family val="2"/>
        <charset val="238"/>
        <scheme val="minor"/>
      </rPr>
      <t>Załącznik nr 3 do SWZ</t>
    </r>
    <r>
      <rPr>
        <sz val="11"/>
        <color rgb="FF000000"/>
        <rFont val="Calibri"/>
        <family val="2"/>
        <charset val="238"/>
        <scheme val="minor"/>
      </rPr>
      <t>.</t>
    </r>
  </si>
  <si>
    <r>
      <t xml:space="preserve">W przypadku niezaznaczenia żadnej z dwóch powyższych możliwości, Zamawiający uzna, że wybór oferty Wykonawcy </t>
    </r>
    <r>
      <rPr>
        <b/>
        <i/>
        <u/>
        <sz val="8"/>
        <color theme="1"/>
        <rFont val="Calibri"/>
        <family val="2"/>
        <charset val="238"/>
        <scheme val="minor"/>
      </rPr>
      <t>nie będzie</t>
    </r>
    <r>
      <rPr>
        <i/>
        <sz val="8"/>
        <color theme="1"/>
        <rFont val="Calibri"/>
        <family val="2"/>
        <charset val="238"/>
        <scheme val="minor"/>
      </rPr>
      <t xml:space="preserve"> prowadził do powstania u Zamawiającego obowiązku podatkowego zgodnie z ustawą z dnia 11 marca 2004r. o podatku od towarów i usług.</t>
    </r>
  </si>
  <si>
    <r>
      <t>Poniższe pkt: 3a - 3c należy wypełnić w przypadku zaznaczenia odpowiedzi "</t>
    </r>
    <r>
      <rPr>
        <b/>
        <u/>
        <sz val="11"/>
        <color rgb="FF000000"/>
        <rFont val="Calibri"/>
        <family val="2"/>
        <charset val="238"/>
        <scheme val="minor"/>
      </rPr>
      <t>będzie</t>
    </r>
    <r>
      <rPr>
        <u/>
        <sz val="11"/>
        <color rgb="FF000000"/>
        <rFont val="Calibri"/>
        <family val="2"/>
        <charset val="238"/>
        <scheme val="minor"/>
      </rPr>
      <t>":</t>
    </r>
  </si>
  <si>
    <r>
      <rPr>
        <sz val="11"/>
        <color rgb="FF000000"/>
        <rFont val="Calibri"/>
        <family val="2"/>
        <charset val="238"/>
        <scheme val="minor"/>
      </rPr>
      <t>Mikroprzedsiębiorstwo</t>
    </r>
    <r>
      <rPr>
        <b/>
        <sz val="11"/>
        <color rgb="FF000000"/>
        <rFont val="Calibri"/>
        <family val="2"/>
        <charset val="238"/>
        <scheme val="minor"/>
      </rPr>
      <t xml:space="preserve"> </t>
    </r>
    <r>
      <rPr>
        <b/>
        <vertAlign val="superscript"/>
        <sz val="11"/>
        <color rgb="FF000000"/>
        <rFont val="Calibri"/>
        <family val="2"/>
        <charset val="238"/>
        <scheme val="minor"/>
      </rPr>
      <t>1</t>
    </r>
  </si>
  <si>
    <r>
      <rPr>
        <sz val="11"/>
        <color rgb="FF000000"/>
        <rFont val="Calibri"/>
        <family val="2"/>
        <charset val="238"/>
        <scheme val="minor"/>
      </rPr>
      <t xml:space="preserve">Małe przedsiębiorstwo </t>
    </r>
    <r>
      <rPr>
        <b/>
        <vertAlign val="superscript"/>
        <sz val="11"/>
        <color rgb="FF000000"/>
        <rFont val="Calibri"/>
        <family val="2"/>
        <charset val="238"/>
        <scheme val="minor"/>
      </rPr>
      <t>2</t>
    </r>
  </si>
  <si>
    <r>
      <rPr>
        <sz val="11"/>
        <color rgb="FF000000"/>
        <rFont val="Calibri"/>
        <family val="2"/>
        <charset val="238"/>
        <scheme val="minor"/>
      </rPr>
      <t>Średnie przedsiębiorstwo</t>
    </r>
    <r>
      <rPr>
        <b/>
        <sz val="11"/>
        <color rgb="FF000000"/>
        <rFont val="Calibri"/>
        <family val="2"/>
        <charset val="238"/>
        <scheme val="minor"/>
      </rPr>
      <t xml:space="preserve"> </t>
    </r>
    <r>
      <rPr>
        <b/>
        <vertAlign val="superscript"/>
        <sz val="11"/>
        <color rgb="FF000000"/>
        <rFont val="Calibri"/>
        <family val="2"/>
        <charset val="238"/>
        <scheme val="minor"/>
      </rPr>
      <t>3</t>
    </r>
  </si>
  <si>
    <r>
      <rPr>
        <b/>
        <sz val="8"/>
        <color rgb="FF000000"/>
        <rFont val="Calibri"/>
        <family val="2"/>
        <charset val="238"/>
        <scheme val="minor"/>
      </rPr>
      <t>Mikroprzedsiębiorstwo</t>
    </r>
    <r>
      <rPr>
        <sz val="8"/>
        <color rgb="FF000000"/>
        <rFont val="Calibri"/>
        <family val="2"/>
        <charset val="238"/>
        <scheme val="minor"/>
      </rPr>
      <t xml:space="preserve">: przedsiębiorstwo, które zatrudnia mniej niż 10 osób i którego roczny obrót lub roczna suma bilansowa nie przekracza 2 milionów EUR. </t>
    </r>
  </si>
  <si>
    <r>
      <rPr>
        <b/>
        <sz val="8"/>
        <color rgb="FF000000"/>
        <rFont val="Calibri"/>
        <family val="2"/>
        <charset val="238"/>
        <scheme val="minor"/>
      </rPr>
      <t>Małe przedsiębiorstwo</t>
    </r>
    <r>
      <rPr>
        <sz val="8"/>
        <color rgb="FF000000"/>
        <rFont val="Calibri"/>
        <family val="2"/>
        <charset val="238"/>
        <scheme val="minor"/>
      </rPr>
      <t xml:space="preserve">: przedsiębiorstwo, które zatrudnia mniej niż 50 osób i którego roczny obrót lub roczna suma bilansowa nie przekracza 10 milionów EUR. </t>
    </r>
  </si>
  <si>
    <r>
      <rPr>
        <b/>
        <sz val="8"/>
        <color rgb="FF000000"/>
        <rFont val="Calibri"/>
        <family val="2"/>
        <charset val="238"/>
        <scheme val="minor"/>
      </rPr>
      <t>Średnie przedsiębiorstwa</t>
    </r>
    <r>
      <rPr>
        <sz val="8"/>
        <color rgb="FF000000"/>
        <rFont val="Calibri"/>
        <family val="2"/>
        <charset val="238"/>
        <scheme val="minor"/>
      </rPr>
      <t>: przedsiębiorstwa, które nie są mikroprzedsiębiorstwami ani małymi przedsiębiorstwami i które zatrudniają mniej niż 250 osób i których roczny obrót nie przekracza 50 milionów EUR lub roczna suma bilansowa nie przekracza 43 milionów EUR).</t>
    </r>
  </si>
  <si>
    <r>
      <t xml:space="preserve">Nr postępowania: </t>
    </r>
    <r>
      <rPr>
        <b/>
        <sz val="11"/>
        <color theme="1"/>
        <rFont val="Calibri"/>
        <family val="2"/>
        <charset val="238"/>
        <scheme val="minor"/>
      </rPr>
      <t>BP-DZP.2616.45.2026</t>
    </r>
  </si>
  <si>
    <t xml:space="preserve">KOMPLEKSOWA DOSTAWA PALIWA GAZOWEGO DO KWATER INTERNATOWYCH BĘDĄCYCH W ZASOBIE OR AMW WE WROCŁAWIU </t>
  </si>
  <si>
    <t>Kwatera internatowa  ul. Jasna 10/2, Wysoka</t>
  </si>
  <si>
    <t>Opłata za paliwo gazowe (zmienna)</t>
  </si>
  <si>
    <t xml:space="preserve">Opłata abonamentowa stała </t>
  </si>
  <si>
    <t>Kwatera internatowa ul. Jasna 4/8, Wysoka</t>
  </si>
  <si>
    <t xml:space="preserve">Opis
</t>
  </si>
  <si>
    <t>Kwatera internatowa ul. Poświęcka 17E/17, Wrocław</t>
  </si>
  <si>
    <r>
      <t xml:space="preserve">W przypadku przysługującemu Wykonawcy zwolnieniu z podatku VAT - komórkę zawierającą Stawkę VAT należy uzupełnić zgodnie z opisem zawartym w </t>
    </r>
    <r>
      <rPr>
        <b/>
        <i/>
        <sz val="8"/>
        <color rgb="FF0070C0"/>
        <rFont val="Calibri"/>
        <family val="2"/>
        <charset val="238"/>
        <scheme val="minor"/>
      </rPr>
      <t>Rozdziale 18 ust. 5 SWZ</t>
    </r>
    <r>
      <rPr>
        <i/>
        <sz val="8"/>
        <rFont val="Calibri"/>
        <family val="2"/>
        <charset val="238"/>
        <scheme val="minor"/>
      </rPr>
      <t>.</t>
    </r>
  </si>
  <si>
    <t xml:space="preserve">Wartość 24 miesięczna </t>
  </si>
  <si>
    <t>C x 24</t>
  </si>
  <si>
    <t>F x 24</t>
  </si>
  <si>
    <t>* Podana w formularzu ilość kWh jest ilością szacunkową.</t>
  </si>
  <si>
    <r>
      <t xml:space="preserve">Informujemy </t>
    </r>
    <r>
      <rPr>
        <b/>
        <sz val="11"/>
        <color rgb="FF7030A0"/>
        <rFont val="Calibri"/>
        <family val="2"/>
        <charset val="238"/>
        <scheme val="minor"/>
      </rPr>
      <t>[**]</t>
    </r>
    <r>
      <rPr>
        <sz val="11"/>
        <color rgb="FF000000"/>
        <rFont val="Calibri"/>
        <family val="2"/>
        <charset val="238"/>
        <scheme val="minor"/>
      </rPr>
      <t>, że wybór naszej oferty:</t>
    </r>
  </si>
  <si>
    <r>
      <rPr>
        <b/>
        <sz val="11"/>
        <color rgb="FF000000"/>
        <rFont val="Calibri"/>
        <family val="2"/>
        <charset val="238"/>
        <scheme val="minor"/>
      </rPr>
      <t>nie będzie</t>
    </r>
    <r>
      <rPr>
        <sz val="11"/>
        <color rgb="FFFF0000"/>
        <rFont val="Calibri"/>
        <family val="2"/>
        <charset val="238"/>
        <scheme val="minor"/>
      </rPr>
      <t xml:space="preserve">* </t>
    </r>
    <r>
      <rPr>
        <sz val="10"/>
        <color rgb="FF000000"/>
        <rFont val="Calibri"/>
        <family val="2"/>
        <charset val="238"/>
        <scheme val="minor"/>
      </rPr>
      <t>prowadził do powstania u Zamawiającego obowiązku podatkowego zgodnie z ustawą z dnia 11 marca 2004r. o podatku od towarów i usług</t>
    </r>
  </si>
  <si>
    <r>
      <rPr>
        <b/>
        <sz val="11"/>
        <color rgb="FF000000"/>
        <rFont val="Calibri"/>
        <family val="2"/>
        <charset val="238"/>
        <scheme val="minor"/>
      </rPr>
      <t>będzie</t>
    </r>
    <r>
      <rPr>
        <sz val="11"/>
        <color rgb="FFFF0000"/>
        <rFont val="Calibri"/>
        <family val="2"/>
        <charset val="238"/>
        <scheme val="minor"/>
      </rPr>
      <t>*</t>
    </r>
    <r>
      <rPr>
        <sz val="11"/>
        <color rgb="FF000000"/>
        <rFont val="Calibri"/>
        <family val="2"/>
        <charset val="238"/>
        <scheme val="minor"/>
      </rPr>
      <t xml:space="preserve"> </t>
    </r>
    <r>
      <rPr>
        <sz val="10"/>
        <color rgb="FF000000"/>
        <rFont val="Calibri"/>
        <family val="2"/>
        <charset val="238"/>
        <scheme val="minor"/>
      </rPr>
      <t>prowadził do powstania u Zamawiającego obowiązku podatkowego zgodnie z ustawą z dnia 11 marca 2004r. o podatku od towarów i usług</t>
    </r>
    <r>
      <rPr>
        <sz val="11"/>
        <color rgb="FF000000"/>
        <rFont val="Calibri"/>
        <family val="2"/>
        <charset val="238"/>
        <scheme val="minor"/>
      </rPr>
      <t xml:space="preserve"> </t>
    </r>
  </si>
  <si>
    <r>
      <t xml:space="preserve">* </t>
    </r>
    <r>
      <rPr>
        <b/>
        <i/>
        <sz val="8"/>
        <color rgb="FFFF0000"/>
        <rFont val="Calibri"/>
        <family val="2"/>
        <charset val="238"/>
        <scheme val="minor"/>
      </rPr>
      <t>Pozostawić bądź zaznaczyć właściwe</t>
    </r>
  </si>
  <si>
    <r>
      <t xml:space="preserve">Wskazanie nazwy (rodzaju) towaru lub usługi: </t>
    </r>
    <r>
      <rPr>
        <b/>
        <sz val="11"/>
        <color rgb="FF000000"/>
        <rFont val="Calibri"/>
        <family val="2"/>
        <charset val="238"/>
        <scheme val="minor"/>
      </rPr>
      <t>……………………..</t>
    </r>
  </si>
  <si>
    <r>
      <t xml:space="preserve">Wskazanie wartości towaru lub usługi bez kwoty podatku: </t>
    </r>
    <r>
      <rPr>
        <b/>
        <sz val="11"/>
        <color rgb="FF000000"/>
        <rFont val="Calibri"/>
        <family val="2"/>
        <charset val="238"/>
        <scheme val="minor"/>
      </rPr>
      <t>……………………..</t>
    </r>
  </si>
  <si>
    <t>należy wskazać wartość towaru lub usługi objętego obowiązkiem podatkowym Zamawiającego bez kwoty podatku</t>
  </si>
  <si>
    <r>
      <t xml:space="preserve">Wskazanie stawki podatku od towarów i usług: </t>
    </r>
    <r>
      <rPr>
        <b/>
        <sz val="11"/>
        <color rgb="FF000000"/>
        <rFont val="Calibri"/>
        <family val="2"/>
        <charset val="238"/>
        <scheme val="minor"/>
      </rPr>
      <t>……………………..</t>
    </r>
  </si>
  <si>
    <t>[**] Więcej informacji dotyczących powyższego obowiązku informacyjnego - zgodnie z postanowieniami Rozdziału 18 ust. 4 SWZ.</t>
  </si>
  <si>
    <r>
      <t xml:space="preserve">Rodzaj Wykonawcy </t>
    </r>
    <r>
      <rPr>
        <b/>
        <sz val="11"/>
        <color rgb="FFFF0000"/>
        <rFont val="Calibri"/>
        <family val="2"/>
        <charset val="238"/>
        <scheme val="minor"/>
      </rPr>
      <t>*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i/>
        <sz val="8"/>
        <color theme="1"/>
        <rFont val="Calibri"/>
        <family val="2"/>
        <charset val="238"/>
        <scheme val="minor"/>
      </rPr>
      <t>Dane statystyczne, niezbędne Zamawiającemu w celu poprawnego przekazania Prezesowi Urzędu Zamówień Publicznych, informacji o złożonych ofertach (o której mowa w art. 81 ust. 1 ustawy Pzp), w zakresie danych Wykonawców którzy złożyli oferty.</t>
    </r>
  </si>
  <si>
    <r>
      <rPr>
        <b/>
        <sz val="11"/>
        <color rgb="FF000000"/>
        <rFont val="Calibri"/>
        <family val="2"/>
        <charset val="238"/>
        <scheme val="minor"/>
      </rPr>
      <t>Oświadczam, że</t>
    </r>
    <r>
      <rPr>
        <sz val="11"/>
        <color rgb="FF000000"/>
        <rFont val="Calibri"/>
        <family val="2"/>
        <charset val="238"/>
        <scheme val="minor"/>
      </rPr>
      <t>:</t>
    </r>
  </si>
  <si>
    <r>
      <rPr>
        <b/>
        <sz val="10"/>
        <color rgb="FF000000"/>
        <rFont val="Calibri"/>
        <family val="2"/>
        <charset val="238"/>
        <scheme val="minor"/>
      </rPr>
      <t>wypełniłem obowiązki informacyjne</t>
    </r>
    <r>
      <rPr>
        <sz val="10"/>
        <color rgb="FF000000"/>
        <rFont val="Calibri"/>
        <family val="2"/>
        <charset val="238"/>
        <scheme val="minor"/>
      </rPr>
      <t xml:space="preserve"> przewidziane w art. 13 lub art. 14 RODO</t>
    </r>
    <r>
      <rPr>
        <vertAlign val="superscript"/>
        <sz val="10"/>
        <color rgb="FF000000"/>
        <rFont val="Calibri"/>
        <family val="2"/>
        <charset val="238"/>
        <scheme val="minor"/>
      </rPr>
      <t>4</t>
    </r>
    <r>
      <rPr>
        <sz val="10"/>
        <color rgb="FF000000"/>
        <rFont val="Calibri"/>
        <family val="2"/>
        <charset val="238"/>
        <scheme val="minor"/>
      </rPr>
      <t xml:space="preserve"> wobec osób fizycznych, od których dane osobowe bezpośrednio lub pośrednio pozyskałem w celu ubiegania się o udzielenie zamówienia publicznego w niniejszym postępowaniu</t>
    </r>
    <r>
      <rPr>
        <vertAlign val="superscript"/>
        <sz val="10"/>
        <color rgb="FF000000"/>
        <rFont val="Calibri"/>
        <family val="2"/>
        <charset val="238"/>
        <scheme val="minor"/>
      </rPr>
      <t>5</t>
    </r>
    <r>
      <rPr>
        <sz val="10"/>
        <color rgb="FF000000"/>
        <rFont val="Calibri"/>
        <family val="2"/>
        <charset val="238"/>
        <scheme val="minor"/>
      </rPr>
      <t>.</t>
    </r>
  </si>
  <si>
    <t>zapoznałem się z "Deklaracją antykorupcyjną Kierownictwa Agencji Mienia Wojskowego"</t>
  </si>
  <si>
    <r>
      <rPr>
        <b/>
        <sz val="10"/>
        <color rgb="FF000000"/>
        <rFont val="Calibri"/>
        <family val="2"/>
        <charset val="238"/>
        <scheme val="minor"/>
      </rPr>
      <t xml:space="preserve">reprezentowana przeze mnie organizacja zobowiązuje się </t>
    </r>
    <r>
      <rPr>
        <sz val="10"/>
        <color rgb="FF000000"/>
        <rFont val="Calibri"/>
        <family val="2"/>
        <charset val="238"/>
        <scheme val="minor"/>
      </rPr>
      <t>do zapobiegania czynom korupcyjnym na swoją korzyść wobec Agencji Mienia Wojskowego i jej pracowników, jak również stałego podnoszenia świadomości w zakresie zwalczania korupcji oraz regularnych szkoleń  swoich pracowników w tym zakresie.</t>
    </r>
  </si>
  <si>
    <t>Ofertę składa się pod rygorem nieważności:</t>
  </si>
  <si>
    <r>
      <t>w formie elektronicznej</t>
    </r>
    <r>
      <rPr>
        <i/>
        <sz val="10"/>
        <color rgb="FFC00000"/>
        <rFont val="Calibri"/>
        <family val="2"/>
        <charset val="238"/>
        <scheme val="minor"/>
      </rPr>
      <t xml:space="preserve"> (postać elektroniczna opatrzona kwalifikowanym podpisem elektronicznym)</t>
    </r>
  </si>
  <si>
    <t>lub</t>
  </si>
  <si>
    <r>
      <t>w postaci elektronicznej opatrzonej podpisem zaufanym lub podpisem osobistym</t>
    </r>
    <r>
      <rPr>
        <b/>
        <i/>
        <sz val="10"/>
        <color rgb="FF0070C0"/>
        <rFont val="Calibri"/>
        <family val="2"/>
        <charset val="238"/>
        <scheme val="minor"/>
      </rPr>
      <t>*</t>
    </r>
  </si>
  <si>
    <r>
      <rPr>
        <b/>
        <i/>
        <sz val="8"/>
        <color rgb="FF0070C0"/>
        <rFont val="Calibri"/>
        <family val="2"/>
        <charset val="238"/>
        <scheme val="minor"/>
      </rPr>
      <t>*</t>
    </r>
    <r>
      <rPr>
        <b/>
        <i/>
        <sz val="8"/>
        <color rgb="FF00B050"/>
        <rFont val="Calibri"/>
        <family val="2"/>
        <charset val="238"/>
        <scheme val="minor"/>
      </rPr>
      <t xml:space="preserve"> </t>
    </r>
    <r>
      <rPr>
        <i/>
        <sz val="8"/>
        <color rgb="FFC00000"/>
        <rFont val="Calibri"/>
        <family val="2"/>
        <charset val="238"/>
        <scheme val="minor"/>
      </rPr>
      <t>podpis osobisty - w rozumieniu art. 2 ust. 1 pkt 9 ustawy z dnia 6 sierpnia 2010 r. o dowodach osobistych</t>
    </r>
  </si>
  <si>
    <r>
      <t xml:space="preserve">Razem:
</t>
    </r>
    <r>
      <rPr>
        <b/>
        <i/>
        <sz val="9"/>
        <color theme="1"/>
        <rFont val="Calibri"/>
        <family val="2"/>
        <charset val="238"/>
        <scheme val="minor"/>
      </rPr>
      <t>[Lp. 1 - Lp. 3]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</si>
</sst>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79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1"/>
      <color rgb="FF000000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8"/>
      <color rgb="FF000000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sz val="8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sz val="9"/>
      <name val="Times New Roman"/>
      <family val="1"/>
      <charset val="238"/>
    </font>
    <font>
      <sz val="8"/>
      <color theme="1"/>
      <name val="Times New Roman"/>
      <family val="1"/>
      <charset val="238"/>
    </font>
    <font>
      <u/>
      <sz val="11"/>
      <color theme="10"/>
      <name val="Calibri"/>
      <family val="2"/>
      <charset val="238"/>
      <scheme val="minor"/>
    </font>
    <font>
      <sz val="9"/>
      <color theme="1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sz val="11"/>
      <name val="Czcionka tekstu podstawowego"/>
      <family val="2"/>
      <charset val="238"/>
    </font>
    <font>
      <b/>
      <i/>
      <sz val="9"/>
      <name val="Times New Roman"/>
      <family val="1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2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i/>
      <sz val="8"/>
      <color rgb="FF000000"/>
      <name val="Calibri"/>
      <family val="2"/>
      <charset val="238"/>
      <scheme val="minor"/>
    </font>
    <font>
      <b/>
      <u/>
      <sz val="11"/>
      <color rgb="FF000000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u/>
      <sz val="9"/>
      <color theme="10"/>
      <name val="Calibri"/>
      <family val="2"/>
      <charset val="238"/>
      <scheme val="minor"/>
    </font>
    <font>
      <b/>
      <sz val="7.5"/>
      <color theme="1"/>
      <name val="Calibri"/>
      <family val="2"/>
      <charset val="238"/>
      <scheme val="minor"/>
    </font>
    <font>
      <b/>
      <sz val="7.5"/>
      <color rgb="FF00B050"/>
      <name val="Calibri"/>
      <family val="2"/>
      <charset val="238"/>
      <scheme val="minor"/>
    </font>
    <font>
      <u/>
      <sz val="8"/>
      <color theme="10"/>
      <name val="Calibri"/>
      <family val="2"/>
      <charset val="238"/>
      <scheme val="minor"/>
    </font>
    <font>
      <b/>
      <i/>
      <sz val="8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7.5"/>
      <color rgb="FF00B050"/>
      <name val="Calibri"/>
      <family val="2"/>
      <charset val="238"/>
      <scheme val="minor"/>
    </font>
    <font>
      <b/>
      <sz val="10"/>
      <color rgb="FF0070C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rgb="FF7030A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i/>
      <sz val="7"/>
      <color rgb="FF0070C0"/>
      <name val="Calibri"/>
      <family val="2"/>
      <charset val="238"/>
      <scheme val="minor"/>
    </font>
    <font>
      <b/>
      <i/>
      <u/>
      <sz val="7"/>
      <color rgb="FF0070C0"/>
      <name val="Calibri"/>
      <family val="2"/>
      <charset val="238"/>
      <scheme val="minor"/>
    </font>
    <font>
      <b/>
      <i/>
      <sz val="7"/>
      <color rgb="FF0070C0"/>
      <name val="Calibri"/>
      <family val="2"/>
      <charset val="238"/>
      <scheme val="minor"/>
    </font>
    <font>
      <sz val="9"/>
      <color rgb="FFC0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i/>
      <sz val="8"/>
      <color rgb="FF7030A0"/>
      <name val="Calibri"/>
      <family val="2"/>
      <charset val="238"/>
      <scheme val="minor"/>
    </font>
    <font>
      <b/>
      <sz val="8"/>
      <color rgb="FFFF0000"/>
      <name val="Calibri"/>
      <family val="2"/>
      <charset val="238"/>
      <scheme val="minor"/>
    </font>
    <font>
      <i/>
      <sz val="8"/>
      <name val="Calibri"/>
      <family val="2"/>
      <charset val="238"/>
      <scheme val="minor"/>
    </font>
    <font>
      <b/>
      <i/>
      <sz val="8"/>
      <color rgb="FF0070C0"/>
      <name val="Calibri"/>
      <family val="2"/>
      <charset val="238"/>
      <scheme val="minor"/>
    </font>
    <font>
      <i/>
      <sz val="10"/>
      <color rgb="FF00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b/>
      <i/>
      <u/>
      <sz val="8"/>
      <color theme="1"/>
      <name val="Calibri"/>
      <family val="2"/>
      <charset val="238"/>
      <scheme val="minor"/>
    </font>
    <font>
      <u/>
      <sz val="11"/>
      <color rgb="FF000000"/>
      <name val="Calibri"/>
      <family val="2"/>
      <charset val="238"/>
      <scheme val="minor"/>
    </font>
    <font>
      <i/>
      <sz val="7.5"/>
      <color rgb="FF000000"/>
      <name val="Calibri"/>
      <family val="2"/>
      <charset val="238"/>
      <scheme val="minor"/>
    </font>
    <font>
      <b/>
      <vertAlign val="superscript"/>
      <sz val="11"/>
      <color rgb="FF000000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  <font>
      <b/>
      <sz val="8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1"/>
      <color rgb="FF7030A0"/>
      <name val="Calibri"/>
      <family val="2"/>
      <charset val="238"/>
      <scheme val="minor"/>
    </font>
    <font>
      <b/>
      <sz val="10"/>
      <color rgb="FF7030A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vertAlign val="superscript"/>
      <sz val="10"/>
      <color rgb="FF000000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i/>
      <sz val="10"/>
      <color rgb="FFC00000"/>
      <name val="Calibri"/>
      <family val="2"/>
      <charset val="238"/>
      <scheme val="minor"/>
    </font>
    <font>
      <i/>
      <sz val="10"/>
      <color rgb="FFC00000"/>
      <name val="Calibri"/>
      <family val="2"/>
      <charset val="238"/>
      <scheme val="minor"/>
    </font>
    <font>
      <b/>
      <sz val="10"/>
      <color rgb="FFC00000"/>
      <name val="Calibri"/>
      <family val="2"/>
      <charset val="238"/>
      <scheme val="minor"/>
    </font>
    <font>
      <b/>
      <i/>
      <sz val="10"/>
      <color rgb="FF0070C0"/>
      <name val="Calibri"/>
      <family val="2"/>
      <charset val="238"/>
      <scheme val="minor"/>
    </font>
    <font>
      <i/>
      <sz val="8"/>
      <color rgb="FFC00000"/>
      <name val="Calibri"/>
      <family val="2"/>
      <charset val="238"/>
      <scheme val="minor"/>
    </font>
    <font>
      <b/>
      <i/>
      <sz val="8"/>
      <color rgb="FF00B050"/>
      <name val="Calibri"/>
      <family val="2"/>
      <charset val="238"/>
      <scheme val="minor"/>
    </font>
    <font>
      <b/>
      <i/>
      <sz val="8"/>
      <color theme="8" tint="-0.499984740745262"/>
      <name val="Calibri"/>
      <family val="2"/>
      <charset val="238"/>
      <scheme val="minor"/>
    </font>
    <font>
      <b/>
      <i/>
      <sz val="9"/>
      <color theme="1"/>
      <name val="Calibri"/>
      <family val="2"/>
      <charset val="238"/>
      <scheme val="minor"/>
    </font>
    <font>
      <b/>
      <sz val="9"/>
      <color rgb="FF00B05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 diagonalUp="1" diagonalDown="1">
      <left/>
      <right/>
      <top style="medium">
        <color indexed="64"/>
      </top>
      <bottom style="medium">
        <color indexed="64"/>
      </bottom>
      <diagonal style="thin">
        <color indexed="64"/>
      </diagonal>
    </border>
  </borders>
  <cellStyleXfs count="3">
    <xf numFmtId="0" fontId="0" fillId="0" borderId="0"/>
    <xf numFmtId="0" fontId="1" fillId="0" borderId="0"/>
    <xf numFmtId="0" fontId="11" fillId="0" borderId="0" applyNumberFormat="0" applyFill="0" applyBorder="0" applyAlignment="0" applyProtection="0"/>
  </cellStyleXfs>
  <cellXfs count="217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6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" fontId="12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4" fontId="12" fillId="0" borderId="0" xfId="0" applyNumberFormat="1" applyFont="1" applyAlignme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/>
    </xf>
    <xf numFmtId="0" fontId="0" fillId="5" borderId="0" xfId="0" applyFill="1" applyAlignment="1">
      <alignment vertical="center"/>
    </xf>
    <xf numFmtId="0" fontId="17" fillId="5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8" fillId="0" borderId="0" xfId="0" applyFont="1" applyAlignment="1">
      <alignment horizontal="right" vertical="center"/>
    </xf>
    <xf numFmtId="0" fontId="17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0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20" fillId="0" borderId="0" xfId="0" applyFont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0" fontId="25" fillId="0" borderId="0" xfId="0" applyFont="1" applyAlignment="1">
      <alignment vertical="center" wrapText="1"/>
    </xf>
    <xf numFmtId="0" fontId="25" fillId="0" borderId="1" xfId="0" applyFont="1" applyBorder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25" fillId="0" borderId="1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27" fillId="0" borderId="0" xfId="2" applyFont="1" applyFill="1" applyBorder="1" applyAlignment="1">
      <alignment vertical="center"/>
    </xf>
    <xf numFmtId="49" fontId="28" fillId="0" borderId="0" xfId="0" applyNumberFormat="1" applyFont="1" applyAlignment="1">
      <alignment horizontal="left" vertical="center"/>
    </xf>
    <xf numFmtId="0" fontId="19" fillId="0" borderId="1" xfId="0" applyFont="1" applyBorder="1" applyAlignment="1">
      <alignment horizontal="left" vertical="center"/>
    </xf>
    <xf numFmtId="0" fontId="30" fillId="0" borderId="0" xfId="2" applyFont="1" applyFill="1" applyBorder="1" applyAlignment="1">
      <alignment vertical="center"/>
    </xf>
    <xf numFmtId="0" fontId="32" fillId="0" borderId="0" xfId="0" applyFont="1" applyAlignment="1">
      <alignment vertical="top"/>
    </xf>
    <xf numFmtId="0" fontId="33" fillId="0" borderId="0" xfId="0" applyFont="1" applyAlignment="1">
      <alignment horizontal="center" vertical="center" wrapText="1"/>
    </xf>
    <xf numFmtId="0" fontId="34" fillId="0" borderId="0" xfId="0" applyFont="1" applyAlignment="1">
      <alignment vertical="center"/>
    </xf>
    <xf numFmtId="0" fontId="33" fillId="0" borderId="0" xfId="0" applyFont="1" applyAlignment="1">
      <alignment vertical="center" wrapText="1"/>
    </xf>
    <xf numFmtId="0" fontId="39" fillId="0" borderId="6" xfId="0" applyFont="1" applyBorder="1" applyAlignment="1">
      <alignment horizontal="center" vertical="center" wrapText="1"/>
    </xf>
    <xf numFmtId="0" fontId="39" fillId="0" borderId="14" xfId="0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 vertical="center" wrapText="1"/>
    </xf>
    <xf numFmtId="0" fontId="39" fillId="0" borderId="15" xfId="0" applyFont="1" applyBorder="1" applyAlignment="1">
      <alignment horizontal="center" vertical="center" wrapText="1"/>
    </xf>
    <xf numFmtId="0" fontId="39" fillId="0" borderId="12" xfId="0" applyFont="1" applyBorder="1" applyAlignment="1">
      <alignment horizontal="center" vertical="center" wrapText="1"/>
    </xf>
    <xf numFmtId="0" fontId="43" fillId="0" borderId="6" xfId="0" applyFont="1" applyBorder="1" applyAlignment="1">
      <alignment horizontal="center" vertical="center" wrapText="1"/>
    </xf>
    <xf numFmtId="0" fontId="43" fillId="0" borderId="14" xfId="0" applyFont="1" applyBorder="1" applyAlignment="1">
      <alignment horizontal="center" vertical="center" wrapText="1"/>
    </xf>
    <xf numFmtId="0" fontId="43" fillId="0" borderId="5" xfId="0" applyFont="1" applyBorder="1" applyAlignment="1">
      <alignment horizontal="center" vertical="center" wrapText="1"/>
    </xf>
    <xf numFmtId="0" fontId="43" fillId="0" borderId="15" xfId="0" applyFont="1" applyBorder="1" applyAlignment="1">
      <alignment horizontal="center" vertical="center" wrapText="1"/>
    </xf>
    <xf numFmtId="0" fontId="43" fillId="0" borderId="12" xfId="0" applyFont="1" applyBorder="1" applyAlignment="1">
      <alignment horizontal="center" vertical="center" wrapText="1"/>
    </xf>
    <xf numFmtId="0" fontId="38" fillId="0" borderId="6" xfId="0" applyFont="1" applyBorder="1" applyAlignment="1">
      <alignment horizontal="center" vertical="center"/>
    </xf>
    <xf numFmtId="0" fontId="38" fillId="0" borderId="14" xfId="0" applyFont="1" applyBorder="1" applyAlignment="1">
      <alignment horizontal="center" vertical="center" wrapText="1"/>
    </xf>
    <xf numFmtId="0" fontId="38" fillId="0" borderId="5" xfId="0" applyFont="1" applyBorder="1" applyAlignment="1">
      <alignment horizontal="center" vertical="center" wrapText="1"/>
    </xf>
    <xf numFmtId="0" fontId="38" fillId="0" borderId="5" xfId="0" applyFont="1" applyBorder="1" applyAlignment="1">
      <alignment horizontal="center" vertical="center"/>
    </xf>
    <xf numFmtId="0" fontId="38" fillId="0" borderId="15" xfId="0" applyFont="1" applyBorder="1" applyAlignment="1">
      <alignment horizontal="center" vertical="center"/>
    </xf>
    <xf numFmtId="0" fontId="38" fillId="0" borderId="12" xfId="0" applyFont="1" applyBorder="1" applyAlignment="1">
      <alignment horizontal="center" vertical="center"/>
    </xf>
    <xf numFmtId="0" fontId="38" fillId="0" borderId="14" xfId="0" applyFont="1" applyBorder="1" applyAlignment="1">
      <alignment horizontal="center" vertical="center"/>
    </xf>
    <xf numFmtId="4" fontId="47" fillId="0" borderId="6" xfId="0" applyNumberFormat="1" applyFont="1" applyBorder="1" applyAlignment="1">
      <alignment horizontal="center" vertical="center" wrapText="1"/>
    </xf>
    <xf numFmtId="4" fontId="36" fillId="0" borderId="14" xfId="0" applyNumberFormat="1" applyFont="1" applyBorder="1" applyAlignment="1" applyProtection="1">
      <alignment horizontal="center" vertical="center"/>
      <protection locked="0"/>
    </xf>
    <xf numFmtId="9" fontId="33" fillId="0" borderId="5" xfId="0" applyNumberFormat="1" applyFont="1" applyBorder="1" applyAlignment="1">
      <alignment horizontal="center" vertical="center"/>
    </xf>
    <xf numFmtId="4" fontId="36" fillId="0" borderId="5" xfId="0" applyNumberFormat="1" applyFont="1" applyBorder="1" applyAlignment="1">
      <alignment horizontal="center" vertical="center"/>
    </xf>
    <xf numFmtId="4" fontId="36" fillId="0" borderId="15" xfId="0" applyNumberFormat="1" applyFont="1" applyBorder="1" applyAlignment="1">
      <alignment horizontal="center" vertical="center"/>
    </xf>
    <xf numFmtId="4" fontId="36" fillId="0" borderId="12" xfId="0" applyNumberFormat="1" applyFont="1" applyBorder="1" applyAlignment="1">
      <alignment horizontal="center" vertical="center"/>
    </xf>
    <xf numFmtId="4" fontId="36" fillId="0" borderId="6" xfId="0" applyNumberFormat="1" applyFont="1" applyBorder="1" applyAlignment="1">
      <alignment horizontal="center" vertical="center"/>
    </xf>
    <xf numFmtId="4" fontId="36" fillId="0" borderId="14" xfId="0" applyNumberFormat="1" applyFont="1" applyBorder="1" applyAlignment="1">
      <alignment horizontal="center" vertical="center"/>
    </xf>
    <xf numFmtId="164" fontId="47" fillId="3" borderId="5" xfId="0" applyNumberFormat="1" applyFont="1" applyFill="1" applyBorder="1" applyAlignment="1">
      <alignment horizontal="center" vertical="center" wrapText="1"/>
    </xf>
    <xf numFmtId="0" fontId="48" fillId="0" borderId="0" xfId="0" applyFont="1" applyAlignment="1">
      <alignment horizontal="left" vertical="center"/>
    </xf>
    <xf numFmtId="0" fontId="39" fillId="5" borderId="0" xfId="0" applyFont="1" applyFill="1" applyAlignment="1">
      <alignment vertical="center" wrapText="1"/>
    </xf>
    <xf numFmtId="0" fontId="39" fillId="0" borderId="0" xfId="0" applyFont="1" applyAlignment="1">
      <alignment vertical="center" wrapText="1"/>
    </xf>
    <xf numFmtId="0" fontId="49" fillId="0" borderId="0" xfId="0" applyFont="1" applyAlignment="1">
      <alignment horizontal="right" vertical="center"/>
    </xf>
    <xf numFmtId="0" fontId="19" fillId="0" borderId="0" xfId="0" applyFont="1" applyAlignment="1">
      <alignment horizontal="center" vertical="center" wrapText="1"/>
    </xf>
    <xf numFmtId="0" fontId="52" fillId="0" borderId="0" xfId="0" applyFont="1" applyAlignment="1">
      <alignment horizontal="center" vertical="center"/>
    </xf>
    <xf numFmtId="0" fontId="20" fillId="0" borderId="7" xfId="0" applyFont="1" applyBorder="1" applyAlignment="1">
      <alignment horizontal="center" vertical="center" wrapText="1"/>
    </xf>
    <xf numFmtId="0" fontId="49" fillId="0" borderId="0" xfId="0" applyFont="1" applyAlignment="1">
      <alignment horizontal="left" vertical="center"/>
    </xf>
    <xf numFmtId="0" fontId="54" fillId="0" borderId="0" xfId="0" applyFont="1" applyAlignment="1">
      <alignment horizontal="left" vertical="center" wrapText="1"/>
    </xf>
    <xf numFmtId="0" fontId="56" fillId="0" borderId="0" xfId="0" applyFont="1" applyAlignment="1">
      <alignment vertical="center"/>
    </xf>
    <xf numFmtId="0" fontId="20" fillId="0" borderId="0" xfId="0" applyFont="1" applyAlignment="1">
      <alignment horizontal="left"/>
    </xf>
    <xf numFmtId="0" fontId="57" fillId="0" borderId="0" xfId="0" applyFont="1" applyAlignment="1">
      <alignment horizontal="left" vertical="top"/>
    </xf>
    <xf numFmtId="0" fontId="0" fillId="0" borderId="0" xfId="0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top" wrapText="1"/>
    </xf>
    <xf numFmtId="0" fontId="53" fillId="0" borderId="0" xfId="0" applyFont="1" applyAlignment="1">
      <alignment horizontal="left" vertical="top" wrapText="1"/>
    </xf>
    <xf numFmtId="0" fontId="52" fillId="0" borderId="2" xfId="0" applyFont="1" applyBorder="1" applyAlignment="1">
      <alignment horizontal="left" vertical="center" wrapText="1"/>
    </xf>
    <xf numFmtId="0" fontId="59" fillId="0" borderId="0" xfId="0" applyFont="1" applyAlignment="1">
      <alignment horizontal="right" vertical="top"/>
    </xf>
    <xf numFmtId="0" fontId="25" fillId="0" borderId="0" xfId="0" applyFont="1" applyAlignment="1">
      <alignment horizontal="left" vertical="center"/>
    </xf>
    <xf numFmtId="0" fontId="33" fillId="0" borderId="0" xfId="0" applyFont="1" applyAlignment="1">
      <alignment horizontal="right" vertical="center"/>
    </xf>
    <xf numFmtId="0" fontId="52" fillId="0" borderId="0" xfId="0" applyFont="1" applyAlignment="1">
      <alignment horizontal="center" vertical="center" wrapText="1"/>
    </xf>
    <xf numFmtId="0" fontId="33" fillId="0" borderId="0" xfId="0" applyFont="1" applyAlignment="1">
      <alignment horizontal="left" vertical="center"/>
    </xf>
    <xf numFmtId="0" fontId="23" fillId="0" borderId="0" xfId="0" applyFont="1" applyAlignment="1">
      <alignment horizontal="center" vertical="center" wrapText="1"/>
    </xf>
    <xf numFmtId="0" fontId="36" fillId="0" borderId="5" xfId="0" applyFont="1" applyBorder="1" applyAlignment="1">
      <alignment vertical="center" wrapText="1"/>
    </xf>
    <xf numFmtId="4" fontId="36" fillId="0" borderId="29" xfId="0" applyNumberFormat="1" applyFont="1" applyBorder="1" applyAlignment="1" applyProtection="1">
      <alignment horizontal="center" vertical="center"/>
      <protection locked="0"/>
    </xf>
    <xf numFmtId="9" fontId="33" fillId="0" borderId="27" xfId="0" applyNumberFormat="1" applyFont="1" applyBorder="1" applyAlignment="1">
      <alignment horizontal="center" vertical="center"/>
    </xf>
    <xf numFmtId="4" fontId="36" fillId="0" borderId="27" xfId="0" applyNumberFormat="1" applyFont="1" applyBorder="1" applyAlignment="1">
      <alignment horizontal="center" vertical="center"/>
    </xf>
    <xf numFmtId="4" fontId="36" fillId="0" borderId="25" xfId="0" applyNumberFormat="1" applyFont="1" applyBorder="1" applyAlignment="1">
      <alignment horizontal="center" vertical="center"/>
    </xf>
    <xf numFmtId="4" fontId="36" fillId="0" borderId="30" xfId="0" applyNumberFormat="1" applyFont="1" applyBorder="1" applyAlignment="1">
      <alignment horizontal="center" vertical="center"/>
    </xf>
    <xf numFmtId="4" fontId="36" fillId="0" borderId="28" xfId="0" applyNumberFormat="1" applyFont="1" applyBorder="1" applyAlignment="1">
      <alignment horizontal="center" vertical="center"/>
    </xf>
    <xf numFmtId="4" fontId="36" fillId="0" borderId="29" xfId="0" applyNumberFormat="1" applyFont="1" applyBorder="1" applyAlignment="1">
      <alignment horizontal="center" vertical="center"/>
    </xf>
    <xf numFmtId="164" fontId="47" fillId="3" borderId="32" xfId="0" applyNumberFormat="1" applyFont="1" applyFill="1" applyBorder="1" applyAlignment="1">
      <alignment horizontal="center" vertical="center" wrapText="1"/>
    </xf>
    <xf numFmtId="4" fontId="36" fillId="0" borderId="34" xfId="0" applyNumberFormat="1" applyFont="1" applyBorder="1" applyAlignment="1" applyProtection="1">
      <alignment horizontal="center" vertical="center"/>
      <protection locked="0"/>
    </xf>
    <xf numFmtId="9" fontId="33" fillId="0" borderId="32" xfId="0" applyNumberFormat="1" applyFont="1" applyBorder="1" applyAlignment="1">
      <alignment horizontal="center" vertical="center"/>
    </xf>
    <xf numFmtId="4" fontId="36" fillId="0" borderId="32" xfId="0" applyNumberFormat="1" applyFont="1" applyBorder="1" applyAlignment="1">
      <alignment horizontal="center" vertical="center"/>
    </xf>
    <xf numFmtId="4" fontId="36" fillId="0" borderId="35" xfId="0" applyNumberFormat="1" applyFont="1" applyBorder="1" applyAlignment="1">
      <alignment horizontal="center" vertical="center"/>
    </xf>
    <xf numFmtId="4" fontId="36" fillId="0" borderId="36" xfId="0" applyNumberFormat="1" applyFont="1" applyBorder="1" applyAlignment="1">
      <alignment horizontal="center" vertical="center"/>
    </xf>
    <xf numFmtId="4" fontId="36" fillId="0" borderId="33" xfId="0" applyNumberFormat="1" applyFont="1" applyBorder="1" applyAlignment="1">
      <alignment horizontal="center" vertical="center"/>
    </xf>
    <xf numFmtId="4" fontId="36" fillId="0" borderId="34" xfId="0" applyNumberFormat="1" applyFont="1" applyBorder="1" applyAlignment="1">
      <alignment horizontal="center" vertical="center"/>
    </xf>
    <xf numFmtId="0" fontId="46" fillId="0" borderId="37" xfId="0" applyFont="1" applyBorder="1" applyAlignment="1">
      <alignment horizontal="center" vertical="center" wrapText="1"/>
    </xf>
    <xf numFmtId="0" fontId="46" fillId="0" borderId="38" xfId="0" applyFont="1" applyBorder="1" applyAlignment="1">
      <alignment horizontal="center" vertical="center" wrapText="1"/>
    </xf>
    <xf numFmtId="0" fontId="46" fillId="0" borderId="39" xfId="0" applyFont="1" applyBorder="1" applyAlignment="1">
      <alignment horizontal="center" vertical="center" wrapText="1"/>
    </xf>
    <xf numFmtId="0" fontId="46" fillId="0" borderId="40" xfId="0" applyFont="1" applyBorder="1" applyAlignment="1">
      <alignment horizontal="center" vertical="center" wrapText="1"/>
    </xf>
    <xf numFmtId="0" fontId="46" fillId="0" borderId="41" xfId="0" applyFont="1" applyBorder="1" applyAlignment="1">
      <alignment horizontal="center" vertical="center"/>
    </xf>
    <xf numFmtId="0" fontId="46" fillId="0" borderId="37" xfId="0" applyFont="1" applyBorder="1" applyAlignment="1">
      <alignment horizontal="center" vertical="center"/>
    </xf>
    <xf numFmtId="3" fontId="47" fillId="0" borderId="33" xfId="0" applyNumberFormat="1" applyFont="1" applyBorder="1" applyAlignment="1">
      <alignment horizontal="center" vertical="center" wrapText="1"/>
    </xf>
    <xf numFmtId="4" fontId="47" fillId="0" borderId="33" xfId="0" applyNumberFormat="1" applyFont="1" applyBorder="1" applyAlignment="1">
      <alignment horizontal="center" vertical="center" wrapText="1"/>
    </xf>
    <xf numFmtId="3" fontId="47" fillId="0" borderId="6" xfId="0" applyNumberFormat="1" applyFont="1" applyBorder="1" applyAlignment="1">
      <alignment horizontal="center" vertical="center" wrapText="1"/>
    </xf>
    <xf numFmtId="3" fontId="47" fillId="0" borderId="28" xfId="0" applyNumberFormat="1" applyFont="1" applyBorder="1" applyAlignment="1">
      <alignment horizontal="center" vertical="center" wrapText="1"/>
    </xf>
    <xf numFmtId="0" fontId="54" fillId="0" borderId="0" xfId="0" applyFont="1" applyAlignment="1">
      <alignment vertical="center" wrapText="1"/>
    </xf>
    <xf numFmtId="0" fontId="64" fillId="0" borderId="0" xfId="0" applyFont="1" applyAlignment="1">
      <alignment horizontal="left" vertical="center"/>
    </xf>
    <xf numFmtId="0" fontId="0" fillId="0" borderId="0" xfId="0" applyAlignment="1">
      <alignment vertical="top" wrapText="1"/>
    </xf>
    <xf numFmtId="0" fontId="53" fillId="0" borderId="0" xfId="0" applyFont="1" applyAlignment="1">
      <alignment vertical="top" wrapText="1"/>
    </xf>
    <xf numFmtId="0" fontId="33" fillId="0" borderId="0" xfId="0" applyFont="1" applyAlignment="1">
      <alignment horizontal="left" vertical="center" wrapText="1"/>
    </xf>
    <xf numFmtId="0" fontId="66" fillId="0" borderId="0" xfId="0" applyFont="1" applyAlignment="1">
      <alignment horizontal="left" vertical="center"/>
    </xf>
    <xf numFmtId="0" fontId="68" fillId="0" borderId="0" xfId="0" applyFont="1" applyAlignment="1">
      <alignment horizontal="left" vertical="center" wrapText="1"/>
    </xf>
    <xf numFmtId="0" fontId="69" fillId="0" borderId="0" xfId="0" applyFont="1" applyAlignment="1">
      <alignment vertical="center"/>
    </xf>
    <xf numFmtId="0" fontId="70" fillId="0" borderId="0" xfId="0" applyFont="1" applyAlignment="1">
      <alignment vertical="center"/>
    </xf>
    <xf numFmtId="49" fontId="71" fillId="0" borderId="0" xfId="0" applyNumberFormat="1" applyFont="1" applyAlignment="1">
      <alignment horizontal="center" vertical="center"/>
    </xf>
    <xf numFmtId="49" fontId="69" fillId="0" borderId="0" xfId="0" applyNumberFormat="1" applyFont="1"/>
    <xf numFmtId="0" fontId="73" fillId="0" borderId="0" xfId="0" applyFont="1" applyAlignment="1">
      <alignment vertical="center"/>
    </xf>
    <xf numFmtId="0" fontId="75" fillId="0" borderId="0" xfId="0" applyFont="1" applyAlignment="1">
      <alignment horizontal="left" vertical="center"/>
    </xf>
    <xf numFmtId="0" fontId="77" fillId="0" borderId="18" xfId="0" applyFont="1" applyBorder="1" applyAlignment="1">
      <alignment horizontal="center" vertical="center" wrapText="1"/>
    </xf>
    <xf numFmtId="0" fontId="77" fillId="0" borderId="8" xfId="0" applyFont="1" applyBorder="1" applyAlignment="1">
      <alignment horizontal="center" vertical="center" wrapText="1"/>
    </xf>
    <xf numFmtId="0" fontId="77" fillId="0" borderId="19" xfId="0" applyFont="1" applyBorder="1" applyAlignment="1">
      <alignment horizontal="center" vertical="center" wrapText="1"/>
    </xf>
    <xf numFmtId="0" fontId="77" fillId="0" borderId="17" xfId="0" applyFont="1" applyBorder="1" applyAlignment="1">
      <alignment horizontal="center" vertical="center" wrapText="1"/>
    </xf>
    <xf numFmtId="0" fontId="77" fillId="0" borderId="20" xfId="0" applyFont="1" applyBorder="1" applyAlignment="1">
      <alignment horizontal="center" vertical="center"/>
    </xf>
    <xf numFmtId="0" fontId="77" fillId="0" borderId="18" xfId="0" applyFont="1" applyBorder="1" applyAlignment="1">
      <alignment horizontal="center" vertical="center"/>
    </xf>
    <xf numFmtId="0" fontId="36" fillId="0" borderId="32" xfId="0" applyFont="1" applyBorder="1" applyAlignment="1">
      <alignment vertical="center" wrapText="1"/>
    </xf>
    <xf numFmtId="0" fontId="36" fillId="0" borderId="27" xfId="0" applyFont="1" applyBorder="1" applyAlignment="1">
      <alignment vertical="center" wrapText="1"/>
    </xf>
    <xf numFmtId="4" fontId="47" fillId="0" borderId="28" xfId="0" applyNumberFormat="1" applyFont="1" applyBorder="1" applyAlignment="1">
      <alignment horizontal="center" vertical="center" wrapText="1"/>
    </xf>
    <xf numFmtId="164" fontId="47" fillId="3" borderId="27" xfId="0" applyNumberFormat="1" applyFont="1" applyFill="1" applyBorder="1" applyAlignment="1">
      <alignment horizontal="center" vertical="center" wrapText="1"/>
    </xf>
    <xf numFmtId="0" fontId="36" fillId="0" borderId="4" xfId="0" applyFont="1" applyBorder="1" applyAlignment="1">
      <alignment vertical="center" wrapText="1"/>
    </xf>
    <xf numFmtId="3" fontId="47" fillId="0" borderId="11" xfId="0" applyNumberFormat="1" applyFont="1" applyBorder="1" applyAlignment="1">
      <alignment horizontal="center" vertical="center" wrapText="1"/>
    </xf>
    <xf numFmtId="4" fontId="47" fillId="0" borderId="11" xfId="0" applyNumberFormat="1" applyFont="1" applyBorder="1" applyAlignment="1">
      <alignment horizontal="center" vertical="center" wrapText="1"/>
    </xf>
    <xf numFmtId="164" fontId="47" fillId="3" borderId="4" xfId="0" applyNumberFormat="1" applyFont="1" applyFill="1" applyBorder="1" applyAlignment="1">
      <alignment horizontal="center" vertical="center" wrapText="1"/>
    </xf>
    <xf numFmtId="4" fontId="36" fillId="0" borderId="42" xfId="0" applyNumberFormat="1" applyFont="1" applyBorder="1" applyAlignment="1" applyProtection="1">
      <alignment horizontal="center" vertical="center"/>
      <protection locked="0"/>
    </xf>
    <xf numFmtId="9" fontId="33" fillId="0" borderId="4" xfId="0" applyNumberFormat="1" applyFont="1" applyBorder="1" applyAlignment="1">
      <alignment horizontal="center" vertical="center"/>
    </xf>
    <xf numFmtId="4" fontId="36" fillId="0" borderId="4" xfId="0" applyNumberFormat="1" applyFont="1" applyBorder="1" applyAlignment="1">
      <alignment horizontal="center" vertical="center"/>
    </xf>
    <xf numFmtId="4" fontId="36" fillId="0" borderId="43" xfId="0" applyNumberFormat="1" applyFont="1" applyBorder="1" applyAlignment="1">
      <alignment horizontal="center" vertical="center"/>
    </xf>
    <xf numFmtId="4" fontId="36" fillId="0" borderId="22" xfId="0" applyNumberFormat="1" applyFont="1" applyBorder="1" applyAlignment="1">
      <alignment horizontal="center" vertical="center"/>
    </xf>
    <xf numFmtId="4" fontId="36" fillId="0" borderId="11" xfId="0" applyNumberFormat="1" applyFont="1" applyBorder="1" applyAlignment="1">
      <alignment horizontal="center" vertical="center"/>
    </xf>
    <xf numFmtId="4" fontId="36" fillId="0" borderId="42" xfId="0" applyNumberFormat="1" applyFont="1" applyBorder="1" applyAlignment="1">
      <alignment horizontal="center" vertical="center"/>
    </xf>
    <xf numFmtId="4" fontId="78" fillId="0" borderId="7" xfId="0" applyNumberFormat="1" applyFont="1" applyBorder="1" applyAlignment="1">
      <alignment horizontal="center" vertical="center" wrapText="1"/>
    </xf>
    <xf numFmtId="0" fontId="78" fillId="0" borderId="45" xfId="0" applyFont="1" applyBorder="1" applyAlignment="1">
      <alignment vertical="center" wrapText="1"/>
    </xf>
    <xf numFmtId="4" fontId="78" fillId="0" borderId="16" xfId="0" applyNumberFormat="1" applyFont="1" applyBorder="1" applyAlignment="1">
      <alignment horizontal="center" vertical="center" wrapText="1"/>
    </xf>
    <xf numFmtId="4" fontId="78" fillId="0" borderId="21" xfId="0" applyNumberFormat="1" applyFont="1" applyBorder="1" applyAlignment="1">
      <alignment horizontal="center" vertical="center" wrapText="1"/>
    </xf>
    <xf numFmtId="4" fontId="78" fillId="2" borderId="7" xfId="0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horizontal="left" vertical="center" wrapText="1"/>
    </xf>
    <xf numFmtId="0" fontId="25" fillId="4" borderId="0" xfId="0" applyFont="1" applyFill="1" applyAlignment="1">
      <alignment horizontal="left" vertical="center" wrapText="1"/>
    </xf>
    <xf numFmtId="0" fontId="61" fillId="0" borderId="0" xfId="0" applyFont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33" fillId="0" borderId="0" xfId="0" applyFont="1" applyAlignment="1">
      <alignment horizontal="left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 vertical="center" wrapText="1"/>
    </xf>
    <xf numFmtId="0" fontId="17" fillId="0" borderId="23" xfId="0" applyFont="1" applyBorder="1" applyAlignment="1">
      <alignment horizontal="center" vertical="center" wrapText="1"/>
    </xf>
    <xf numFmtId="0" fontId="17" fillId="0" borderId="24" xfId="0" applyFont="1" applyBorder="1" applyAlignment="1">
      <alignment horizontal="center" vertical="center" wrapText="1"/>
    </xf>
    <xf numFmtId="0" fontId="40" fillId="0" borderId="31" xfId="0" applyFont="1" applyBorder="1" applyAlignment="1">
      <alignment horizontal="center" vertical="center"/>
    </xf>
    <xf numFmtId="0" fontId="40" fillId="0" borderId="13" xfId="0" applyFont="1" applyBorder="1" applyAlignment="1">
      <alignment horizontal="center" vertical="center"/>
    </xf>
    <xf numFmtId="0" fontId="62" fillId="0" borderId="31" xfId="0" applyFont="1" applyBorder="1" applyAlignment="1">
      <alignment horizontal="center" vertical="center" wrapText="1"/>
    </xf>
    <xf numFmtId="0" fontId="62" fillId="0" borderId="13" xfId="0" applyFont="1" applyBorder="1" applyAlignment="1">
      <alignment horizontal="center" vertical="center" wrapText="1"/>
    </xf>
    <xf numFmtId="0" fontId="50" fillId="0" borderId="0" xfId="0" applyFont="1" applyAlignment="1">
      <alignment horizontal="left" vertical="center" wrapText="1"/>
    </xf>
    <xf numFmtId="0" fontId="54" fillId="0" borderId="0" xfId="0" applyFont="1" applyAlignment="1">
      <alignment horizontal="left" vertical="center" wrapText="1"/>
    </xf>
    <xf numFmtId="0" fontId="40" fillId="0" borderId="26" xfId="0" applyFont="1" applyBorder="1" applyAlignment="1">
      <alignment horizontal="center" vertical="center"/>
    </xf>
    <xf numFmtId="0" fontId="62" fillId="0" borderId="26" xfId="0" applyFont="1" applyBorder="1" applyAlignment="1">
      <alignment horizontal="center" vertical="center" wrapText="1"/>
    </xf>
    <xf numFmtId="0" fontId="77" fillId="0" borderId="4" xfId="0" applyFont="1" applyBorder="1" applyAlignment="1">
      <alignment horizontal="center" vertical="center"/>
    </xf>
    <xf numFmtId="0" fontId="77" fillId="0" borderId="13" xfId="0" applyFont="1" applyBorder="1" applyAlignment="1">
      <alignment horizontal="center" vertical="center"/>
    </xf>
    <xf numFmtId="0" fontId="35" fillId="6" borderId="6" xfId="0" applyFont="1" applyFill="1" applyBorder="1" applyAlignment="1">
      <alignment horizontal="left" vertical="center"/>
    </xf>
    <xf numFmtId="0" fontId="35" fillId="6" borderId="9" xfId="0" applyFont="1" applyFill="1" applyBorder="1" applyAlignment="1">
      <alignment horizontal="left" vertical="center"/>
    </xf>
    <xf numFmtId="0" fontId="35" fillId="6" borderId="12" xfId="0" applyFont="1" applyFill="1" applyBorder="1" applyAlignment="1">
      <alignment horizontal="left" vertical="center"/>
    </xf>
    <xf numFmtId="0" fontId="40" fillId="0" borderId="21" xfId="0" applyFont="1" applyBorder="1" applyAlignment="1">
      <alignment horizontal="right" vertical="center" wrapText="1"/>
    </xf>
    <xf numFmtId="0" fontId="40" fillId="0" borderId="44" xfId="0" applyFont="1" applyBorder="1" applyAlignment="1">
      <alignment horizontal="right" vertical="center" wrapText="1"/>
    </xf>
    <xf numFmtId="0" fontId="26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0" fontId="20" fillId="0" borderId="0" xfId="0" applyFont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0" fontId="36" fillId="0" borderId="13" xfId="0" applyFont="1" applyBorder="1" applyAlignment="1">
      <alignment horizontal="center" vertical="center" wrapText="1"/>
    </xf>
    <xf numFmtId="0" fontId="36" fillId="0" borderId="10" xfId="0" applyFont="1" applyBorder="1" applyAlignment="1">
      <alignment horizontal="center" vertical="center" wrapText="1"/>
    </xf>
    <xf numFmtId="0" fontId="41" fillId="0" borderId="12" xfId="0" applyFont="1" applyBorder="1" applyAlignment="1">
      <alignment horizontal="center" vertical="center" wrapText="1"/>
    </xf>
    <xf numFmtId="0" fontId="41" fillId="0" borderId="6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/>
    </xf>
    <xf numFmtId="0" fontId="36" fillId="0" borderId="4" xfId="0" applyFont="1" applyBorder="1" applyAlignment="1">
      <alignment horizontal="center" vertical="center"/>
    </xf>
    <xf numFmtId="0" fontId="36" fillId="0" borderId="5" xfId="0" applyFont="1" applyBorder="1" applyAlignment="1">
      <alignment horizontal="center" vertical="center" wrapText="1"/>
    </xf>
    <xf numFmtId="0" fontId="41" fillId="0" borderId="14" xfId="0" applyFont="1" applyBorder="1" applyAlignment="1">
      <alignment horizontal="center" vertical="center" wrapText="1"/>
    </xf>
    <xf numFmtId="0" fontId="38" fillId="0" borderId="15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23" fillId="0" borderId="0" xfId="0" applyFont="1" applyAlignment="1">
      <alignment horizontal="left" vertical="center" wrapText="1"/>
    </xf>
    <xf numFmtId="0" fontId="25" fillId="0" borderId="3" xfId="0" applyFont="1" applyBorder="1" applyAlignment="1">
      <alignment horizontal="left" vertical="center" wrapText="1"/>
    </xf>
    <xf numFmtId="0" fontId="40" fillId="0" borderId="14" xfId="0" applyFont="1" applyBorder="1" applyAlignment="1">
      <alignment horizontal="center" vertical="center"/>
    </xf>
    <xf numFmtId="0" fontId="40" fillId="0" borderId="5" xfId="0" applyFont="1" applyBorder="1" applyAlignment="1">
      <alignment horizontal="center" vertical="center"/>
    </xf>
    <xf numFmtId="0" fontId="40" fillId="0" borderId="15" xfId="0" applyFont="1" applyBorder="1" applyAlignment="1">
      <alignment horizontal="center" vertical="center"/>
    </xf>
    <xf numFmtId="0" fontId="77" fillId="0" borderId="4" xfId="0" applyFont="1" applyBorder="1" applyAlignment="1">
      <alignment horizontal="center" vertical="center" wrapText="1"/>
    </xf>
    <xf numFmtId="0" fontId="77" fillId="0" borderId="13" xfId="0" applyFont="1" applyBorder="1" applyAlignment="1">
      <alignment horizontal="center" vertical="center" wrapText="1"/>
    </xf>
    <xf numFmtId="0" fontId="77" fillId="0" borderId="11" xfId="0" applyFont="1" applyBorder="1" applyAlignment="1">
      <alignment horizontal="center" vertical="center"/>
    </xf>
    <xf numFmtId="0" fontId="77" fillId="0" borderId="23" xfId="0" applyFont="1" applyBorder="1" applyAlignment="1">
      <alignment horizontal="center" vertical="center"/>
    </xf>
    <xf numFmtId="0" fontId="39" fillId="0" borderId="6" xfId="0" applyFont="1" applyBorder="1" applyAlignment="1">
      <alignment horizontal="center" vertical="center" wrapText="1"/>
    </xf>
    <xf numFmtId="0" fontId="38" fillId="0" borderId="4" xfId="0" applyFont="1" applyBorder="1" applyAlignment="1">
      <alignment horizontal="center" vertical="center" wrapText="1"/>
    </xf>
    <xf numFmtId="0" fontId="38" fillId="0" borderId="1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top" wrapText="1"/>
    </xf>
  </cellXfs>
  <cellStyles count="3">
    <cellStyle name="Hiperłącze" xfId="2" builtinId="8"/>
    <cellStyle name="Normalny" xfId="0" builtinId="0"/>
    <cellStyle name="Normalny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ekrs.ms.gov.pl/web/wyszukiwarka-krs/strona-glowna/index.html" TargetMode="External"/><Relationship Id="rId2" Type="http://schemas.openxmlformats.org/officeDocument/2006/relationships/hyperlink" Target="https://ekrs.ms.gov.pl/web/wyszukiwarka-krs/strona-glowna/index.html" TargetMode="External"/><Relationship Id="rId1" Type="http://schemas.openxmlformats.org/officeDocument/2006/relationships/hyperlink" Target="https://prod.ceidg.gov.pl/CEIDG/CEIDG.Public.UI/Search.aspx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prod.ceidg.gov.pl/CEIDG/CEIDG.Public.UI/Search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5"/>
  <sheetViews>
    <sheetView tabSelected="1" zoomScaleNormal="100" workbookViewId="0">
      <selection activeCell="G39" sqref="G39"/>
    </sheetView>
  </sheetViews>
  <sheetFormatPr defaultRowHeight="14.25"/>
  <cols>
    <col min="1" max="1" width="4" style="1" customWidth="1"/>
    <col min="2" max="2" width="12" style="1" customWidth="1"/>
    <col min="3" max="3" width="14.140625" style="1" customWidth="1"/>
    <col min="4" max="4" width="5.42578125" style="1" customWidth="1"/>
    <col min="5" max="5" width="9.28515625" style="1" customWidth="1"/>
    <col min="6" max="6" width="11.140625" style="1" customWidth="1"/>
    <col min="7" max="7" width="10.7109375" style="1" customWidth="1"/>
    <col min="8" max="8" width="7.140625" style="1" customWidth="1"/>
    <col min="9" max="9" width="9.42578125" style="1" customWidth="1"/>
    <col min="10" max="10" width="12" style="1" customWidth="1"/>
    <col min="11" max="11" width="10.140625" style="1" customWidth="1"/>
    <col min="12" max="12" width="12" style="1" customWidth="1"/>
    <col min="13" max="13" width="14.28515625" style="1" customWidth="1"/>
    <col min="14" max="14" width="12" style="1" customWidth="1"/>
    <col min="15" max="22" width="9.5703125" style="1" customWidth="1"/>
    <col min="23" max="23" width="6.85546875" style="1" customWidth="1"/>
    <col min="24" max="27" width="11.85546875" style="1" customWidth="1"/>
    <col min="28" max="249" width="9.140625" style="1"/>
    <col min="250" max="250" width="4.42578125" style="1" customWidth="1"/>
    <col min="251" max="251" width="21.85546875" style="1" customWidth="1"/>
    <col min="252" max="253" width="11.140625" style="1" customWidth="1"/>
    <col min="254" max="254" width="7.140625" style="1" customWidth="1"/>
    <col min="255" max="255" width="5.85546875" style="1" customWidth="1"/>
    <col min="256" max="256" width="11.7109375" style="1" customWidth="1"/>
    <col min="257" max="257" width="9.5703125" style="1" customWidth="1"/>
    <col min="258" max="258" width="10.140625" style="1" customWidth="1"/>
    <col min="259" max="259" width="14.85546875" style="1" customWidth="1"/>
    <col min="260" max="260" width="14.5703125" style="1" customWidth="1"/>
    <col min="261" max="265" width="9.140625" style="1"/>
    <col min="266" max="266" width="13" style="1" bestFit="1" customWidth="1"/>
    <col min="267" max="505" width="9.140625" style="1"/>
    <col min="506" max="506" width="4.42578125" style="1" customWidth="1"/>
    <col min="507" max="507" width="21.85546875" style="1" customWidth="1"/>
    <col min="508" max="509" width="11.140625" style="1" customWidth="1"/>
    <col min="510" max="510" width="7.140625" style="1" customWidth="1"/>
    <col min="511" max="511" width="5.85546875" style="1" customWidth="1"/>
    <col min="512" max="512" width="11.7109375" style="1" customWidth="1"/>
    <col min="513" max="513" width="9.5703125" style="1" customWidth="1"/>
    <col min="514" max="514" width="10.140625" style="1" customWidth="1"/>
    <col min="515" max="515" width="14.85546875" style="1" customWidth="1"/>
    <col min="516" max="516" width="14.5703125" style="1" customWidth="1"/>
    <col min="517" max="521" width="9.140625" style="1"/>
    <col min="522" max="522" width="13" style="1" bestFit="1" customWidth="1"/>
    <col min="523" max="761" width="9.140625" style="1"/>
    <col min="762" max="762" width="4.42578125" style="1" customWidth="1"/>
    <col min="763" max="763" width="21.85546875" style="1" customWidth="1"/>
    <col min="764" max="765" width="11.140625" style="1" customWidth="1"/>
    <col min="766" max="766" width="7.140625" style="1" customWidth="1"/>
    <col min="767" max="767" width="5.85546875" style="1" customWidth="1"/>
    <col min="768" max="768" width="11.7109375" style="1" customWidth="1"/>
    <col min="769" max="769" width="9.5703125" style="1" customWidth="1"/>
    <col min="770" max="770" width="10.140625" style="1" customWidth="1"/>
    <col min="771" max="771" width="14.85546875" style="1" customWidth="1"/>
    <col min="772" max="772" width="14.5703125" style="1" customWidth="1"/>
    <col min="773" max="777" width="9.140625" style="1"/>
    <col min="778" max="778" width="13" style="1" bestFit="1" customWidth="1"/>
    <col min="779" max="1017" width="9.140625" style="1"/>
    <col min="1018" max="1018" width="4.42578125" style="1" customWidth="1"/>
    <col min="1019" max="1019" width="21.85546875" style="1" customWidth="1"/>
    <col min="1020" max="1021" width="11.140625" style="1" customWidth="1"/>
    <col min="1022" max="1022" width="7.140625" style="1" customWidth="1"/>
    <col min="1023" max="1023" width="5.85546875" style="1" customWidth="1"/>
    <col min="1024" max="1024" width="11.7109375" style="1" customWidth="1"/>
    <col min="1025" max="1025" width="9.5703125" style="1" customWidth="1"/>
    <col min="1026" max="1026" width="10.140625" style="1" customWidth="1"/>
    <col min="1027" max="1027" width="14.85546875" style="1" customWidth="1"/>
    <col min="1028" max="1028" width="14.5703125" style="1" customWidth="1"/>
    <col min="1029" max="1033" width="9.140625" style="1"/>
    <col min="1034" max="1034" width="13" style="1" bestFit="1" customWidth="1"/>
    <col min="1035" max="1273" width="9.140625" style="1"/>
    <col min="1274" max="1274" width="4.42578125" style="1" customWidth="1"/>
    <col min="1275" max="1275" width="21.85546875" style="1" customWidth="1"/>
    <col min="1276" max="1277" width="11.140625" style="1" customWidth="1"/>
    <col min="1278" max="1278" width="7.140625" style="1" customWidth="1"/>
    <col min="1279" max="1279" width="5.85546875" style="1" customWidth="1"/>
    <col min="1280" max="1280" width="11.7109375" style="1" customWidth="1"/>
    <col min="1281" max="1281" width="9.5703125" style="1" customWidth="1"/>
    <col min="1282" max="1282" width="10.140625" style="1" customWidth="1"/>
    <col min="1283" max="1283" width="14.85546875" style="1" customWidth="1"/>
    <col min="1284" max="1284" width="14.5703125" style="1" customWidth="1"/>
    <col min="1285" max="1289" width="9.140625" style="1"/>
    <col min="1290" max="1290" width="13" style="1" bestFit="1" customWidth="1"/>
    <col min="1291" max="1529" width="9.140625" style="1"/>
    <col min="1530" max="1530" width="4.42578125" style="1" customWidth="1"/>
    <col min="1531" max="1531" width="21.85546875" style="1" customWidth="1"/>
    <col min="1532" max="1533" width="11.140625" style="1" customWidth="1"/>
    <col min="1534" max="1534" width="7.140625" style="1" customWidth="1"/>
    <col min="1535" max="1535" width="5.85546875" style="1" customWidth="1"/>
    <col min="1536" max="1536" width="11.7109375" style="1" customWidth="1"/>
    <col min="1537" max="1537" width="9.5703125" style="1" customWidth="1"/>
    <col min="1538" max="1538" width="10.140625" style="1" customWidth="1"/>
    <col min="1539" max="1539" width="14.85546875" style="1" customWidth="1"/>
    <col min="1540" max="1540" width="14.5703125" style="1" customWidth="1"/>
    <col min="1541" max="1545" width="9.140625" style="1"/>
    <col min="1546" max="1546" width="13" style="1" bestFit="1" customWidth="1"/>
    <col min="1547" max="1785" width="9.140625" style="1"/>
    <col min="1786" max="1786" width="4.42578125" style="1" customWidth="1"/>
    <col min="1787" max="1787" width="21.85546875" style="1" customWidth="1"/>
    <col min="1788" max="1789" width="11.140625" style="1" customWidth="1"/>
    <col min="1790" max="1790" width="7.140625" style="1" customWidth="1"/>
    <col min="1791" max="1791" width="5.85546875" style="1" customWidth="1"/>
    <col min="1792" max="1792" width="11.7109375" style="1" customWidth="1"/>
    <col min="1793" max="1793" width="9.5703125" style="1" customWidth="1"/>
    <col min="1794" max="1794" width="10.140625" style="1" customWidth="1"/>
    <col min="1795" max="1795" width="14.85546875" style="1" customWidth="1"/>
    <col min="1796" max="1796" width="14.5703125" style="1" customWidth="1"/>
    <col min="1797" max="1801" width="9.140625" style="1"/>
    <col min="1802" max="1802" width="13" style="1" bestFit="1" customWidth="1"/>
    <col min="1803" max="2041" width="9.140625" style="1"/>
    <col min="2042" max="2042" width="4.42578125" style="1" customWidth="1"/>
    <col min="2043" max="2043" width="21.85546875" style="1" customWidth="1"/>
    <col min="2044" max="2045" width="11.140625" style="1" customWidth="1"/>
    <col min="2046" max="2046" width="7.140625" style="1" customWidth="1"/>
    <col min="2047" max="2047" width="5.85546875" style="1" customWidth="1"/>
    <col min="2048" max="2048" width="11.7109375" style="1" customWidth="1"/>
    <col min="2049" max="2049" width="9.5703125" style="1" customWidth="1"/>
    <col min="2050" max="2050" width="10.140625" style="1" customWidth="1"/>
    <col min="2051" max="2051" width="14.85546875" style="1" customWidth="1"/>
    <col min="2052" max="2052" width="14.5703125" style="1" customWidth="1"/>
    <col min="2053" max="2057" width="9.140625" style="1"/>
    <col min="2058" max="2058" width="13" style="1" bestFit="1" customWidth="1"/>
    <col min="2059" max="2297" width="9.140625" style="1"/>
    <col min="2298" max="2298" width="4.42578125" style="1" customWidth="1"/>
    <col min="2299" max="2299" width="21.85546875" style="1" customWidth="1"/>
    <col min="2300" max="2301" width="11.140625" style="1" customWidth="1"/>
    <col min="2302" max="2302" width="7.140625" style="1" customWidth="1"/>
    <col min="2303" max="2303" width="5.85546875" style="1" customWidth="1"/>
    <col min="2304" max="2304" width="11.7109375" style="1" customWidth="1"/>
    <col min="2305" max="2305" width="9.5703125" style="1" customWidth="1"/>
    <col min="2306" max="2306" width="10.140625" style="1" customWidth="1"/>
    <col min="2307" max="2307" width="14.85546875" style="1" customWidth="1"/>
    <col min="2308" max="2308" width="14.5703125" style="1" customWidth="1"/>
    <col min="2309" max="2313" width="9.140625" style="1"/>
    <col min="2314" max="2314" width="13" style="1" bestFit="1" customWidth="1"/>
    <col min="2315" max="2553" width="9.140625" style="1"/>
    <col min="2554" max="2554" width="4.42578125" style="1" customWidth="1"/>
    <col min="2555" max="2555" width="21.85546875" style="1" customWidth="1"/>
    <col min="2556" max="2557" width="11.140625" style="1" customWidth="1"/>
    <col min="2558" max="2558" width="7.140625" style="1" customWidth="1"/>
    <col min="2559" max="2559" width="5.85546875" style="1" customWidth="1"/>
    <col min="2560" max="2560" width="11.7109375" style="1" customWidth="1"/>
    <col min="2561" max="2561" width="9.5703125" style="1" customWidth="1"/>
    <col min="2562" max="2562" width="10.140625" style="1" customWidth="1"/>
    <col min="2563" max="2563" width="14.85546875" style="1" customWidth="1"/>
    <col min="2564" max="2564" width="14.5703125" style="1" customWidth="1"/>
    <col min="2565" max="2569" width="9.140625" style="1"/>
    <col min="2570" max="2570" width="13" style="1" bestFit="1" customWidth="1"/>
    <col min="2571" max="2809" width="9.140625" style="1"/>
    <col min="2810" max="2810" width="4.42578125" style="1" customWidth="1"/>
    <col min="2811" max="2811" width="21.85546875" style="1" customWidth="1"/>
    <col min="2812" max="2813" width="11.140625" style="1" customWidth="1"/>
    <col min="2814" max="2814" width="7.140625" style="1" customWidth="1"/>
    <col min="2815" max="2815" width="5.85546875" style="1" customWidth="1"/>
    <col min="2816" max="2816" width="11.7109375" style="1" customWidth="1"/>
    <col min="2817" max="2817" width="9.5703125" style="1" customWidth="1"/>
    <col min="2818" max="2818" width="10.140625" style="1" customWidth="1"/>
    <col min="2819" max="2819" width="14.85546875" style="1" customWidth="1"/>
    <col min="2820" max="2820" width="14.5703125" style="1" customWidth="1"/>
    <col min="2821" max="2825" width="9.140625" style="1"/>
    <col min="2826" max="2826" width="13" style="1" bestFit="1" customWidth="1"/>
    <col min="2827" max="3065" width="9.140625" style="1"/>
    <col min="3066" max="3066" width="4.42578125" style="1" customWidth="1"/>
    <col min="3067" max="3067" width="21.85546875" style="1" customWidth="1"/>
    <col min="3068" max="3069" width="11.140625" style="1" customWidth="1"/>
    <col min="3070" max="3070" width="7.140625" style="1" customWidth="1"/>
    <col min="3071" max="3071" width="5.85546875" style="1" customWidth="1"/>
    <col min="3072" max="3072" width="11.7109375" style="1" customWidth="1"/>
    <col min="3073" max="3073" width="9.5703125" style="1" customWidth="1"/>
    <col min="3074" max="3074" width="10.140625" style="1" customWidth="1"/>
    <col min="3075" max="3075" width="14.85546875" style="1" customWidth="1"/>
    <col min="3076" max="3076" width="14.5703125" style="1" customWidth="1"/>
    <col min="3077" max="3081" width="9.140625" style="1"/>
    <col min="3082" max="3082" width="13" style="1" bestFit="1" customWidth="1"/>
    <col min="3083" max="3321" width="9.140625" style="1"/>
    <col min="3322" max="3322" width="4.42578125" style="1" customWidth="1"/>
    <col min="3323" max="3323" width="21.85546875" style="1" customWidth="1"/>
    <col min="3324" max="3325" width="11.140625" style="1" customWidth="1"/>
    <col min="3326" max="3326" width="7.140625" style="1" customWidth="1"/>
    <col min="3327" max="3327" width="5.85546875" style="1" customWidth="1"/>
    <col min="3328" max="3328" width="11.7109375" style="1" customWidth="1"/>
    <col min="3329" max="3329" width="9.5703125" style="1" customWidth="1"/>
    <col min="3330" max="3330" width="10.140625" style="1" customWidth="1"/>
    <col min="3331" max="3331" width="14.85546875" style="1" customWidth="1"/>
    <col min="3332" max="3332" width="14.5703125" style="1" customWidth="1"/>
    <col min="3333" max="3337" width="9.140625" style="1"/>
    <col min="3338" max="3338" width="13" style="1" bestFit="1" customWidth="1"/>
    <col min="3339" max="3577" width="9.140625" style="1"/>
    <col min="3578" max="3578" width="4.42578125" style="1" customWidth="1"/>
    <col min="3579" max="3579" width="21.85546875" style="1" customWidth="1"/>
    <col min="3580" max="3581" width="11.140625" style="1" customWidth="1"/>
    <col min="3582" max="3582" width="7.140625" style="1" customWidth="1"/>
    <col min="3583" max="3583" width="5.85546875" style="1" customWidth="1"/>
    <col min="3584" max="3584" width="11.7109375" style="1" customWidth="1"/>
    <col min="3585" max="3585" width="9.5703125" style="1" customWidth="1"/>
    <col min="3586" max="3586" width="10.140625" style="1" customWidth="1"/>
    <col min="3587" max="3587" width="14.85546875" style="1" customWidth="1"/>
    <col min="3588" max="3588" width="14.5703125" style="1" customWidth="1"/>
    <col min="3589" max="3593" width="9.140625" style="1"/>
    <col min="3594" max="3594" width="13" style="1" bestFit="1" customWidth="1"/>
    <col min="3595" max="3833" width="9.140625" style="1"/>
    <col min="3834" max="3834" width="4.42578125" style="1" customWidth="1"/>
    <col min="3835" max="3835" width="21.85546875" style="1" customWidth="1"/>
    <col min="3836" max="3837" width="11.140625" style="1" customWidth="1"/>
    <col min="3838" max="3838" width="7.140625" style="1" customWidth="1"/>
    <col min="3839" max="3839" width="5.85546875" style="1" customWidth="1"/>
    <col min="3840" max="3840" width="11.7109375" style="1" customWidth="1"/>
    <col min="3841" max="3841" width="9.5703125" style="1" customWidth="1"/>
    <col min="3842" max="3842" width="10.140625" style="1" customWidth="1"/>
    <col min="3843" max="3843" width="14.85546875" style="1" customWidth="1"/>
    <col min="3844" max="3844" width="14.5703125" style="1" customWidth="1"/>
    <col min="3845" max="3849" width="9.140625" style="1"/>
    <col min="3850" max="3850" width="13" style="1" bestFit="1" customWidth="1"/>
    <col min="3851" max="4089" width="9.140625" style="1"/>
    <col min="4090" max="4090" width="4.42578125" style="1" customWidth="1"/>
    <col min="4091" max="4091" width="21.85546875" style="1" customWidth="1"/>
    <col min="4092" max="4093" width="11.140625" style="1" customWidth="1"/>
    <col min="4094" max="4094" width="7.140625" style="1" customWidth="1"/>
    <col min="4095" max="4095" width="5.85546875" style="1" customWidth="1"/>
    <col min="4096" max="4096" width="11.7109375" style="1" customWidth="1"/>
    <col min="4097" max="4097" width="9.5703125" style="1" customWidth="1"/>
    <col min="4098" max="4098" width="10.140625" style="1" customWidth="1"/>
    <col min="4099" max="4099" width="14.85546875" style="1" customWidth="1"/>
    <col min="4100" max="4100" width="14.5703125" style="1" customWidth="1"/>
    <col min="4101" max="4105" width="9.140625" style="1"/>
    <col min="4106" max="4106" width="13" style="1" bestFit="1" customWidth="1"/>
    <col min="4107" max="4345" width="9.140625" style="1"/>
    <col min="4346" max="4346" width="4.42578125" style="1" customWidth="1"/>
    <col min="4347" max="4347" width="21.85546875" style="1" customWidth="1"/>
    <col min="4348" max="4349" width="11.140625" style="1" customWidth="1"/>
    <col min="4350" max="4350" width="7.140625" style="1" customWidth="1"/>
    <col min="4351" max="4351" width="5.85546875" style="1" customWidth="1"/>
    <col min="4352" max="4352" width="11.7109375" style="1" customWidth="1"/>
    <col min="4353" max="4353" width="9.5703125" style="1" customWidth="1"/>
    <col min="4354" max="4354" width="10.140625" style="1" customWidth="1"/>
    <col min="4355" max="4355" width="14.85546875" style="1" customWidth="1"/>
    <col min="4356" max="4356" width="14.5703125" style="1" customWidth="1"/>
    <col min="4357" max="4361" width="9.140625" style="1"/>
    <col min="4362" max="4362" width="13" style="1" bestFit="1" customWidth="1"/>
    <col min="4363" max="4601" width="9.140625" style="1"/>
    <col min="4602" max="4602" width="4.42578125" style="1" customWidth="1"/>
    <col min="4603" max="4603" width="21.85546875" style="1" customWidth="1"/>
    <col min="4604" max="4605" width="11.140625" style="1" customWidth="1"/>
    <col min="4606" max="4606" width="7.140625" style="1" customWidth="1"/>
    <col min="4607" max="4607" width="5.85546875" style="1" customWidth="1"/>
    <col min="4608" max="4608" width="11.7109375" style="1" customWidth="1"/>
    <col min="4609" max="4609" width="9.5703125" style="1" customWidth="1"/>
    <col min="4610" max="4610" width="10.140625" style="1" customWidth="1"/>
    <col min="4611" max="4611" width="14.85546875" style="1" customWidth="1"/>
    <col min="4612" max="4612" width="14.5703125" style="1" customWidth="1"/>
    <col min="4613" max="4617" width="9.140625" style="1"/>
    <col min="4618" max="4618" width="13" style="1" bestFit="1" customWidth="1"/>
    <col min="4619" max="4857" width="9.140625" style="1"/>
    <col min="4858" max="4858" width="4.42578125" style="1" customWidth="1"/>
    <col min="4859" max="4859" width="21.85546875" style="1" customWidth="1"/>
    <col min="4860" max="4861" width="11.140625" style="1" customWidth="1"/>
    <col min="4862" max="4862" width="7.140625" style="1" customWidth="1"/>
    <col min="4863" max="4863" width="5.85546875" style="1" customWidth="1"/>
    <col min="4864" max="4864" width="11.7109375" style="1" customWidth="1"/>
    <col min="4865" max="4865" width="9.5703125" style="1" customWidth="1"/>
    <col min="4866" max="4866" width="10.140625" style="1" customWidth="1"/>
    <col min="4867" max="4867" width="14.85546875" style="1" customWidth="1"/>
    <col min="4868" max="4868" width="14.5703125" style="1" customWidth="1"/>
    <col min="4869" max="4873" width="9.140625" style="1"/>
    <col min="4874" max="4874" width="13" style="1" bestFit="1" customWidth="1"/>
    <col min="4875" max="5113" width="9.140625" style="1"/>
    <col min="5114" max="5114" width="4.42578125" style="1" customWidth="1"/>
    <col min="5115" max="5115" width="21.85546875" style="1" customWidth="1"/>
    <col min="5116" max="5117" width="11.140625" style="1" customWidth="1"/>
    <col min="5118" max="5118" width="7.140625" style="1" customWidth="1"/>
    <col min="5119" max="5119" width="5.85546875" style="1" customWidth="1"/>
    <col min="5120" max="5120" width="11.7109375" style="1" customWidth="1"/>
    <col min="5121" max="5121" width="9.5703125" style="1" customWidth="1"/>
    <col min="5122" max="5122" width="10.140625" style="1" customWidth="1"/>
    <col min="5123" max="5123" width="14.85546875" style="1" customWidth="1"/>
    <col min="5124" max="5124" width="14.5703125" style="1" customWidth="1"/>
    <col min="5125" max="5129" width="9.140625" style="1"/>
    <col min="5130" max="5130" width="13" style="1" bestFit="1" customWidth="1"/>
    <col min="5131" max="5369" width="9.140625" style="1"/>
    <col min="5370" max="5370" width="4.42578125" style="1" customWidth="1"/>
    <col min="5371" max="5371" width="21.85546875" style="1" customWidth="1"/>
    <col min="5372" max="5373" width="11.140625" style="1" customWidth="1"/>
    <col min="5374" max="5374" width="7.140625" style="1" customWidth="1"/>
    <col min="5375" max="5375" width="5.85546875" style="1" customWidth="1"/>
    <col min="5376" max="5376" width="11.7109375" style="1" customWidth="1"/>
    <col min="5377" max="5377" width="9.5703125" style="1" customWidth="1"/>
    <col min="5378" max="5378" width="10.140625" style="1" customWidth="1"/>
    <col min="5379" max="5379" width="14.85546875" style="1" customWidth="1"/>
    <col min="5380" max="5380" width="14.5703125" style="1" customWidth="1"/>
    <col min="5381" max="5385" width="9.140625" style="1"/>
    <col min="5386" max="5386" width="13" style="1" bestFit="1" customWidth="1"/>
    <col min="5387" max="5625" width="9.140625" style="1"/>
    <col min="5626" max="5626" width="4.42578125" style="1" customWidth="1"/>
    <col min="5627" max="5627" width="21.85546875" style="1" customWidth="1"/>
    <col min="5628" max="5629" width="11.140625" style="1" customWidth="1"/>
    <col min="5630" max="5630" width="7.140625" style="1" customWidth="1"/>
    <col min="5631" max="5631" width="5.85546875" style="1" customWidth="1"/>
    <col min="5632" max="5632" width="11.7109375" style="1" customWidth="1"/>
    <col min="5633" max="5633" width="9.5703125" style="1" customWidth="1"/>
    <col min="5634" max="5634" width="10.140625" style="1" customWidth="1"/>
    <col min="5635" max="5635" width="14.85546875" style="1" customWidth="1"/>
    <col min="5636" max="5636" width="14.5703125" style="1" customWidth="1"/>
    <col min="5637" max="5641" width="9.140625" style="1"/>
    <col min="5642" max="5642" width="13" style="1" bestFit="1" customWidth="1"/>
    <col min="5643" max="5881" width="9.140625" style="1"/>
    <col min="5882" max="5882" width="4.42578125" style="1" customWidth="1"/>
    <col min="5883" max="5883" width="21.85546875" style="1" customWidth="1"/>
    <col min="5884" max="5885" width="11.140625" style="1" customWidth="1"/>
    <col min="5886" max="5886" width="7.140625" style="1" customWidth="1"/>
    <col min="5887" max="5887" width="5.85546875" style="1" customWidth="1"/>
    <col min="5888" max="5888" width="11.7109375" style="1" customWidth="1"/>
    <col min="5889" max="5889" width="9.5703125" style="1" customWidth="1"/>
    <col min="5890" max="5890" width="10.140625" style="1" customWidth="1"/>
    <col min="5891" max="5891" width="14.85546875" style="1" customWidth="1"/>
    <col min="5892" max="5892" width="14.5703125" style="1" customWidth="1"/>
    <col min="5893" max="5897" width="9.140625" style="1"/>
    <col min="5898" max="5898" width="13" style="1" bestFit="1" customWidth="1"/>
    <col min="5899" max="6137" width="9.140625" style="1"/>
    <col min="6138" max="6138" width="4.42578125" style="1" customWidth="1"/>
    <col min="6139" max="6139" width="21.85546875" style="1" customWidth="1"/>
    <col min="6140" max="6141" width="11.140625" style="1" customWidth="1"/>
    <col min="6142" max="6142" width="7.140625" style="1" customWidth="1"/>
    <col min="6143" max="6143" width="5.85546875" style="1" customWidth="1"/>
    <col min="6144" max="6144" width="11.7109375" style="1" customWidth="1"/>
    <col min="6145" max="6145" width="9.5703125" style="1" customWidth="1"/>
    <col min="6146" max="6146" width="10.140625" style="1" customWidth="1"/>
    <col min="6147" max="6147" width="14.85546875" style="1" customWidth="1"/>
    <col min="6148" max="6148" width="14.5703125" style="1" customWidth="1"/>
    <col min="6149" max="6153" width="9.140625" style="1"/>
    <col min="6154" max="6154" width="13" style="1" bestFit="1" customWidth="1"/>
    <col min="6155" max="6393" width="9.140625" style="1"/>
    <col min="6394" max="6394" width="4.42578125" style="1" customWidth="1"/>
    <col min="6395" max="6395" width="21.85546875" style="1" customWidth="1"/>
    <col min="6396" max="6397" width="11.140625" style="1" customWidth="1"/>
    <col min="6398" max="6398" width="7.140625" style="1" customWidth="1"/>
    <col min="6399" max="6399" width="5.85546875" style="1" customWidth="1"/>
    <col min="6400" max="6400" width="11.7109375" style="1" customWidth="1"/>
    <col min="6401" max="6401" width="9.5703125" style="1" customWidth="1"/>
    <col min="6402" max="6402" width="10.140625" style="1" customWidth="1"/>
    <col min="6403" max="6403" width="14.85546875" style="1" customWidth="1"/>
    <col min="6404" max="6404" width="14.5703125" style="1" customWidth="1"/>
    <col min="6405" max="6409" width="9.140625" style="1"/>
    <col min="6410" max="6410" width="13" style="1" bestFit="1" customWidth="1"/>
    <col min="6411" max="6649" width="9.140625" style="1"/>
    <col min="6650" max="6650" width="4.42578125" style="1" customWidth="1"/>
    <col min="6651" max="6651" width="21.85546875" style="1" customWidth="1"/>
    <col min="6652" max="6653" width="11.140625" style="1" customWidth="1"/>
    <col min="6654" max="6654" width="7.140625" style="1" customWidth="1"/>
    <col min="6655" max="6655" width="5.85546875" style="1" customWidth="1"/>
    <col min="6656" max="6656" width="11.7109375" style="1" customWidth="1"/>
    <col min="6657" max="6657" width="9.5703125" style="1" customWidth="1"/>
    <col min="6658" max="6658" width="10.140625" style="1" customWidth="1"/>
    <col min="6659" max="6659" width="14.85546875" style="1" customWidth="1"/>
    <col min="6660" max="6660" width="14.5703125" style="1" customWidth="1"/>
    <col min="6661" max="6665" width="9.140625" style="1"/>
    <col min="6666" max="6666" width="13" style="1" bestFit="1" customWidth="1"/>
    <col min="6667" max="6905" width="9.140625" style="1"/>
    <col min="6906" max="6906" width="4.42578125" style="1" customWidth="1"/>
    <col min="6907" max="6907" width="21.85546875" style="1" customWidth="1"/>
    <col min="6908" max="6909" width="11.140625" style="1" customWidth="1"/>
    <col min="6910" max="6910" width="7.140625" style="1" customWidth="1"/>
    <col min="6911" max="6911" width="5.85546875" style="1" customWidth="1"/>
    <col min="6912" max="6912" width="11.7109375" style="1" customWidth="1"/>
    <col min="6913" max="6913" width="9.5703125" style="1" customWidth="1"/>
    <col min="6914" max="6914" width="10.140625" style="1" customWidth="1"/>
    <col min="6915" max="6915" width="14.85546875" style="1" customWidth="1"/>
    <col min="6916" max="6916" width="14.5703125" style="1" customWidth="1"/>
    <col min="6917" max="6921" width="9.140625" style="1"/>
    <col min="6922" max="6922" width="13" style="1" bestFit="1" customWidth="1"/>
    <col min="6923" max="7161" width="9.140625" style="1"/>
    <col min="7162" max="7162" width="4.42578125" style="1" customWidth="1"/>
    <col min="7163" max="7163" width="21.85546875" style="1" customWidth="1"/>
    <col min="7164" max="7165" width="11.140625" style="1" customWidth="1"/>
    <col min="7166" max="7166" width="7.140625" style="1" customWidth="1"/>
    <col min="7167" max="7167" width="5.85546875" style="1" customWidth="1"/>
    <col min="7168" max="7168" width="11.7109375" style="1" customWidth="1"/>
    <col min="7169" max="7169" width="9.5703125" style="1" customWidth="1"/>
    <col min="7170" max="7170" width="10.140625" style="1" customWidth="1"/>
    <col min="7171" max="7171" width="14.85546875" style="1" customWidth="1"/>
    <col min="7172" max="7172" width="14.5703125" style="1" customWidth="1"/>
    <col min="7173" max="7177" width="9.140625" style="1"/>
    <col min="7178" max="7178" width="13" style="1" bestFit="1" customWidth="1"/>
    <col min="7179" max="7417" width="9.140625" style="1"/>
    <col min="7418" max="7418" width="4.42578125" style="1" customWidth="1"/>
    <col min="7419" max="7419" width="21.85546875" style="1" customWidth="1"/>
    <col min="7420" max="7421" width="11.140625" style="1" customWidth="1"/>
    <col min="7422" max="7422" width="7.140625" style="1" customWidth="1"/>
    <col min="7423" max="7423" width="5.85546875" style="1" customWidth="1"/>
    <col min="7424" max="7424" width="11.7109375" style="1" customWidth="1"/>
    <col min="7425" max="7425" width="9.5703125" style="1" customWidth="1"/>
    <col min="7426" max="7426" width="10.140625" style="1" customWidth="1"/>
    <col min="7427" max="7427" width="14.85546875" style="1" customWidth="1"/>
    <col min="7428" max="7428" width="14.5703125" style="1" customWidth="1"/>
    <col min="7429" max="7433" width="9.140625" style="1"/>
    <col min="7434" max="7434" width="13" style="1" bestFit="1" customWidth="1"/>
    <col min="7435" max="7673" width="9.140625" style="1"/>
    <col min="7674" max="7674" width="4.42578125" style="1" customWidth="1"/>
    <col min="7675" max="7675" width="21.85546875" style="1" customWidth="1"/>
    <col min="7676" max="7677" width="11.140625" style="1" customWidth="1"/>
    <col min="7678" max="7678" width="7.140625" style="1" customWidth="1"/>
    <col min="7679" max="7679" width="5.85546875" style="1" customWidth="1"/>
    <col min="7680" max="7680" width="11.7109375" style="1" customWidth="1"/>
    <col min="7681" max="7681" width="9.5703125" style="1" customWidth="1"/>
    <col min="7682" max="7682" width="10.140625" style="1" customWidth="1"/>
    <col min="7683" max="7683" width="14.85546875" style="1" customWidth="1"/>
    <col min="7684" max="7684" width="14.5703125" style="1" customWidth="1"/>
    <col min="7685" max="7689" width="9.140625" style="1"/>
    <col min="7690" max="7690" width="13" style="1" bestFit="1" customWidth="1"/>
    <col min="7691" max="7929" width="9.140625" style="1"/>
    <col min="7930" max="7930" width="4.42578125" style="1" customWidth="1"/>
    <col min="7931" max="7931" width="21.85546875" style="1" customWidth="1"/>
    <col min="7932" max="7933" width="11.140625" style="1" customWidth="1"/>
    <col min="7934" max="7934" width="7.140625" style="1" customWidth="1"/>
    <col min="7935" max="7935" width="5.85546875" style="1" customWidth="1"/>
    <col min="7936" max="7936" width="11.7109375" style="1" customWidth="1"/>
    <col min="7937" max="7937" width="9.5703125" style="1" customWidth="1"/>
    <col min="7938" max="7938" width="10.140625" style="1" customWidth="1"/>
    <col min="7939" max="7939" width="14.85546875" style="1" customWidth="1"/>
    <col min="7940" max="7940" width="14.5703125" style="1" customWidth="1"/>
    <col min="7941" max="7945" width="9.140625" style="1"/>
    <col min="7946" max="7946" width="13" style="1" bestFit="1" customWidth="1"/>
    <col min="7947" max="8185" width="9.140625" style="1"/>
    <col min="8186" max="8186" width="4.42578125" style="1" customWidth="1"/>
    <col min="8187" max="8187" width="21.85546875" style="1" customWidth="1"/>
    <col min="8188" max="8189" width="11.140625" style="1" customWidth="1"/>
    <col min="8190" max="8190" width="7.140625" style="1" customWidth="1"/>
    <col min="8191" max="8191" width="5.85546875" style="1" customWidth="1"/>
    <col min="8192" max="8192" width="11.7109375" style="1" customWidth="1"/>
    <col min="8193" max="8193" width="9.5703125" style="1" customWidth="1"/>
    <col min="8194" max="8194" width="10.140625" style="1" customWidth="1"/>
    <col min="8195" max="8195" width="14.85546875" style="1" customWidth="1"/>
    <col min="8196" max="8196" width="14.5703125" style="1" customWidth="1"/>
    <col min="8197" max="8201" width="9.140625" style="1"/>
    <col min="8202" max="8202" width="13" style="1" bestFit="1" customWidth="1"/>
    <col min="8203" max="8441" width="9.140625" style="1"/>
    <col min="8442" max="8442" width="4.42578125" style="1" customWidth="1"/>
    <col min="8443" max="8443" width="21.85546875" style="1" customWidth="1"/>
    <col min="8444" max="8445" width="11.140625" style="1" customWidth="1"/>
    <col min="8446" max="8446" width="7.140625" style="1" customWidth="1"/>
    <col min="8447" max="8447" width="5.85546875" style="1" customWidth="1"/>
    <col min="8448" max="8448" width="11.7109375" style="1" customWidth="1"/>
    <col min="8449" max="8449" width="9.5703125" style="1" customWidth="1"/>
    <col min="8450" max="8450" width="10.140625" style="1" customWidth="1"/>
    <col min="8451" max="8451" width="14.85546875" style="1" customWidth="1"/>
    <col min="8452" max="8452" width="14.5703125" style="1" customWidth="1"/>
    <col min="8453" max="8457" width="9.140625" style="1"/>
    <col min="8458" max="8458" width="13" style="1" bestFit="1" customWidth="1"/>
    <col min="8459" max="8697" width="9.140625" style="1"/>
    <col min="8698" max="8698" width="4.42578125" style="1" customWidth="1"/>
    <col min="8699" max="8699" width="21.85546875" style="1" customWidth="1"/>
    <col min="8700" max="8701" width="11.140625" style="1" customWidth="1"/>
    <col min="8702" max="8702" width="7.140625" style="1" customWidth="1"/>
    <col min="8703" max="8703" width="5.85546875" style="1" customWidth="1"/>
    <col min="8704" max="8704" width="11.7109375" style="1" customWidth="1"/>
    <col min="8705" max="8705" width="9.5703125" style="1" customWidth="1"/>
    <col min="8706" max="8706" width="10.140625" style="1" customWidth="1"/>
    <col min="8707" max="8707" width="14.85546875" style="1" customWidth="1"/>
    <col min="8708" max="8708" width="14.5703125" style="1" customWidth="1"/>
    <col min="8709" max="8713" width="9.140625" style="1"/>
    <col min="8714" max="8714" width="13" style="1" bestFit="1" customWidth="1"/>
    <col min="8715" max="8953" width="9.140625" style="1"/>
    <col min="8954" max="8954" width="4.42578125" style="1" customWidth="1"/>
    <col min="8955" max="8955" width="21.85546875" style="1" customWidth="1"/>
    <col min="8956" max="8957" width="11.140625" style="1" customWidth="1"/>
    <col min="8958" max="8958" width="7.140625" style="1" customWidth="1"/>
    <col min="8959" max="8959" width="5.85546875" style="1" customWidth="1"/>
    <col min="8960" max="8960" width="11.7109375" style="1" customWidth="1"/>
    <col min="8961" max="8961" width="9.5703125" style="1" customWidth="1"/>
    <col min="8962" max="8962" width="10.140625" style="1" customWidth="1"/>
    <col min="8963" max="8963" width="14.85546875" style="1" customWidth="1"/>
    <col min="8964" max="8964" width="14.5703125" style="1" customWidth="1"/>
    <col min="8965" max="8969" width="9.140625" style="1"/>
    <col min="8970" max="8970" width="13" style="1" bestFit="1" customWidth="1"/>
    <col min="8971" max="9209" width="9.140625" style="1"/>
    <col min="9210" max="9210" width="4.42578125" style="1" customWidth="1"/>
    <col min="9211" max="9211" width="21.85546875" style="1" customWidth="1"/>
    <col min="9212" max="9213" width="11.140625" style="1" customWidth="1"/>
    <col min="9214" max="9214" width="7.140625" style="1" customWidth="1"/>
    <col min="9215" max="9215" width="5.85546875" style="1" customWidth="1"/>
    <col min="9216" max="9216" width="11.7109375" style="1" customWidth="1"/>
    <col min="9217" max="9217" width="9.5703125" style="1" customWidth="1"/>
    <col min="9218" max="9218" width="10.140625" style="1" customWidth="1"/>
    <col min="9219" max="9219" width="14.85546875" style="1" customWidth="1"/>
    <col min="9220" max="9220" width="14.5703125" style="1" customWidth="1"/>
    <col min="9221" max="9225" width="9.140625" style="1"/>
    <col min="9226" max="9226" width="13" style="1" bestFit="1" customWidth="1"/>
    <col min="9227" max="9465" width="9.140625" style="1"/>
    <col min="9466" max="9466" width="4.42578125" style="1" customWidth="1"/>
    <col min="9467" max="9467" width="21.85546875" style="1" customWidth="1"/>
    <col min="9468" max="9469" width="11.140625" style="1" customWidth="1"/>
    <col min="9470" max="9470" width="7.140625" style="1" customWidth="1"/>
    <col min="9471" max="9471" width="5.85546875" style="1" customWidth="1"/>
    <col min="9472" max="9472" width="11.7109375" style="1" customWidth="1"/>
    <col min="9473" max="9473" width="9.5703125" style="1" customWidth="1"/>
    <col min="9474" max="9474" width="10.140625" style="1" customWidth="1"/>
    <col min="9475" max="9475" width="14.85546875" style="1" customWidth="1"/>
    <col min="9476" max="9476" width="14.5703125" style="1" customWidth="1"/>
    <col min="9477" max="9481" width="9.140625" style="1"/>
    <col min="9482" max="9482" width="13" style="1" bestFit="1" customWidth="1"/>
    <col min="9483" max="9721" width="9.140625" style="1"/>
    <col min="9722" max="9722" width="4.42578125" style="1" customWidth="1"/>
    <col min="9723" max="9723" width="21.85546875" style="1" customWidth="1"/>
    <col min="9724" max="9725" width="11.140625" style="1" customWidth="1"/>
    <col min="9726" max="9726" width="7.140625" style="1" customWidth="1"/>
    <col min="9727" max="9727" width="5.85546875" style="1" customWidth="1"/>
    <col min="9728" max="9728" width="11.7109375" style="1" customWidth="1"/>
    <col min="9729" max="9729" width="9.5703125" style="1" customWidth="1"/>
    <col min="9730" max="9730" width="10.140625" style="1" customWidth="1"/>
    <col min="9731" max="9731" width="14.85546875" style="1" customWidth="1"/>
    <col min="9732" max="9732" width="14.5703125" style="1" customWidth="1"/>
    <col min="9733" max="9737" width="9.140625" style="1"/>
    <col min="9738" max="9738" width="13" style="1" bestFit="1" customWidth="1"/>
    <col min="9739" max="9977" width="9.140625" style="1"/>
    <col min="9978" max="9978" width="4.42578125" style="1" customWidth="1"/>
    <col min="9979" max="9979" width="21.85546875" style="1" customWidth="1"/>
    <col min="9980" max="9981" width="11.140625" style="1" customWidth="1"/>
    <col min="9982" max="9982" width="7.140625" style="1" customWidth="1"/>
    <col min="9983" max="9983" width="5.85546875" style="1" customWidth="1"/>
    <col min="9984" max="9984" width="11.7109375" style="1" customWidth="1"/>
    <col min="9985" max="9985" width="9.5703125" style="1" customWidth="1"/>
    <col min="9986" max="9986" width="10.140625" style="1" customWidth="1"/>
    <col min="9987" max="9987" width="14.85546875" style="1" customWidth="1"/>
    <col min="9988" max="9988" width="14.5703125" style="1" customWidth="1"/>
    <col min="9989" max="9993" width="9.140625" style="1"/>
    <col min="9994" max="9994" width="13" style="1" bestFit="1" customWidth="1"/>
    <col min="9995" max="10233" width="9.140625" style="1"/>
    <col min="10234" max="10234" width="4.42578125" style="1" customWidth="1"/>
    <col min="10235" max="10235" width="21.85546875" style="1" customWidth="1"/>
    <col min="10236" max="10237" width="11.140625" style="1" customWidth="1"/>
    <col min="10238" max="10238" width="7.140625" style="1" customWidth="1"/>
    <col min="10239" max="10239" width="5.85546875" style="1" customWidth="1"/>
    <col min="10240" max="10240" width="11.7109375" style="1" customWidth="1"/>
    <col min="10241" max="10241" width="9.5703125" style="1" customWidth="1"/>
    <col min="10242" max="10242" width="10.140625" style="1" customWidth="1"/>
    <col min="10243" max="10243" width="14.85546875" style="1" customWidth="1"/>
    <col min="10244" max="10244" width="14.5703125" style="1" customWidth="1"/>
    <col min="10245" max="10249" width="9.140625" style="1"/>
    <col min="10250" max="10250" width="13" style="1" bestFit="1" customWidth="1"/>
    <col min="10251" max="10489" width="9.140625" style="1"/>
    <col min="10490" max="10490" width="4.42578125" style="1" customWidth="1"/>
    <col min="10491" max="10491" width="21.85546875" style="1" customWidth="1"/>
    <col min="10492" max="10493" width="11.140625" style="1" customWidth="1"/>
    <col min="10494" max="10494" width="7.140625" style="1" customWidth="1"/>
    <col min="10495" max="10495" width="5.85546875" style="1" customWidth="1"/>
    <col min="10496" max="10496" width="11.7109375" style="1" customWidth="1"/>
    <col min="10497" max="10497" width="9.5703125" style="1" customWidth="1"/>
    <col min="10498" max="10498" width="10.140625" style="1" customWidth="1"/>
    <col min="10499" max="10499" width="14.85546875" style="1" customWidth="1"/>
    <col min="10500" max="10500" width="14.5703125" style="1" customWidth="1"/>
    <col min="10501" max="10505" width="9.140625" style="1"/>
    <col min="10506" max="10506" width="13" style="1" bestFit="1" customWidth="1"/>
    <col min="10507" max="10745" width="9.140625" style="1"/>
    <col min="10746" max="10746" width="4.42578125" style="1" customWidth="1"/>
    <col min="10747" max="10747" width="21.85546875" style="1" customWidth="1"/>
    <col min="10748" max="10749" width="11.140625" style="1" customWidth="1"/>
    <col min="10750" max="10750" width="7.140625" style="1" customWidth="1"/>
    <col min="10751" max="10751" width="5.85546875" style="1" customWidth="1"/>
    <col min="10752" max="10752" width="11.7109375" style="1" customWidth="1"/>
    <col min="10753" max="10753" width="9.5703125" style="1" customWidth="1"/>
    <col min="10754" max="10754" width="10.140625" style="1" customWidth="1"/>
    <col min="10755" max="10755" width="14.85546875" style="1" customWidth="1"/>
    <col min="10756" max="10756" width="14.5703125" style="1" customWidth="1"/>
    <col min="10757" max="10761" width="9.140625" style="1"/>
    <col min="10762" max="10762" width="13" style="1" bestFit="1" customWidth="1"/>
    <col min="10763" max="11001" width="9.140625" style="1"/>
    <col min="11002" max="11002" width="4.42578125" style="1" customWidth="1"/>
    <col min="11003" max="11003" width="21.85546875" style="1" customWidth="1"/>
    <col min="11004" max="11005" width="11.140625" style="1" customWidth="1"/>
    <col min="11006" max="11006" width="7.140625" style="1" customWidth="1"/>
    <col min="11007" max="11007" width="5.85546875" style="1" customWidth="1"/>
    <col min="11008" max="11008" width="11.7109375" style="1" customWidth="1"/>
    <col min="11009" max="11009" width="9.5703125" style="1" customWidth="1"/>
    <col min="11010" max="11010" width="10.140625" style="1" customWidth="1"/>
    <col min="11011" max="11011" width="14.85546875" style="1" customWidth="1"/>
    <col min="11012" max="11012" width="14.5703125" style="1" customWidth="1"/>
    <col min="11013" max="11017" width="9.140625" style="1"/>
    <col min="11018" max="11018" width="13" style="1" bestFit="1" customWidth="1"/>
    <col min="11019" max="11257" width="9.140625" style="1"/>
    <col min="11258" max="11258" width="4.42578125" style="1" customWidth="1"/>
    <col min="11259" max="11259" width="21.85546875" style="1" customWidth="1"/>
    <col min="11260" max="11261" width="11.140625" style="1" customWidth="1"/>
    <col min="11262" max="11262" width="7.140625" style="1" customWidth="1"/>
    <col min="11263" max="11263" width="5.85546875" style="1" customWidth="1"/>
    <col min="11264" max="11264" width="11.7109375" style="1" customWidth="1"/>
    <col min="11265" max="11265" width="9.5703125" style="1" customWidth="1"/>
    <col min="11266" max="11266" width="10.140625" style="1" customWidth="1"/>
    <col min="11267" max="11267" width="14.85546875" style="1" customWidth="1"/>
    <col min="11268" max="11268" width="14.5703125" style="1" customWidth="1"/>
    <col min="11269" max="11273" width="9.140625" style="1"/>
    <col min="11274" max="11274" width="13" style="1" bestFit="1" customWidth="1"/>
    <col min="11275" max="11513" width="9.140625" style="1"/>
    <col min="11514" max="11514" width="4.42578125" style="1" customWidth="1"/>
    <col min="11515" max="11515" width="21.85546875" style="1" customWidth="1"/>
    <col min="11516" max="11517" width="11.140625" style="1" customWidth="1"/>
    <col min="11518" max="11518" width="7.140625" style="1" customWidth="1"/>
    <col min="11519" max="11519" width="5.85546875" style="1" customWidth="1"/>
    <col min="11520" max="11520" width="11.7109375" style="1" customWidth="1"/>
    <col min="11521" max="11521" width="9.5703125" style="1" customWidth="1"/>
    <col min="11522" max="11522" width="10.140625" style="1" customWidth="1"/>
    <col min="11523" max="11523" width="14.85546875" style="1" customWidth="1"/>
    <col min="11524" max="11524" width="14.5703125" style="1" customWidth="1"/>
    <col min="11525" max="11529" width="9.140625" style="1"/>
    <col min="11530" max="11530" width="13" style="1" bestFit="1" customWidth="1"/>
    <col min="11531" max="11769" width="9.140625" style="1"/>
    <col min="11770" max="11770" width="4.42578125" style="1" customWidth="1"/>
    <col min="11771" max="11771" width="21.85546875" style="1" customWidth="1"/>
    <col min="11772" max="11773" width="11.140625" style="1" customWidth="1"/>
    <col min="11774" max="11774" width="7.140625" style="1" customWidth="1"/>
    <col min="11775" max="11775" width="5.85546875" style="1" customWidth="1"/>
    <col min="11776" max="11776" width="11.7109375" style="1" customWidth="1"/>
    <col min="11777" max="11777" width="9.5703125" style="1" customWidth="1"/>
    <col min="11778" max="11778" width="10.140625" style="1" customWidth="1"/>
    <col min="11779" max="11779" width="14.85546875" style="1" customWidth="1"/>
    <col min="11780" max="11780" width="14.5703125" style="1" customWidth="1"/>
    <col min="11781" max="11785" width="9.140625" style="1"/>
    <col min="11786" max="11786" width="13" style="1" bestFit="1" customWidth="1"/>
    <col min="11787" max="12025" width="9.140625" style="1"/>
    <col min="12026" max="12026" width="4.42578125" style="1" customWidth="1"/>
    <col min="12027" max="12027" width="21.85546875" style="1" customWidth="1"/>
    <col min="12028" max="12029" width="11.140625" style="1" customWidth="1"/>
    <col min="12030" max="12030" width="7.140625" style="1" customWidth="1"/>
    <col min="12031" max="12031" width="5.85546875" style="1" customWidth="1"/>
    <col min="12032" max="12032" width="11.7109375" style="1" customWidth="1"/>
    <col min="12033" max="12033" width="9.5703125" style="1" customWidth="1"/>
    <col min="12034" max="12034" width="10.140625" style="1" customWidth="1"/>
    <col min="12035" max="12035" width="14.85546875" style="1" customWidth="1"/>
    <col min="12036" max="12036" width="14.5703125" style="1" customWidth="1"/>
    <col min="12037" max="12041" width="9.140625" style="1"/>
    <col min="12042" max="12042" width="13" style="1" bestFit="1" customWidth="1"/>
    <col min="12043" max="12281" width="9.140625" style="1"/>
    <col min="12282" max="12282" width="4.42578125" style="1" customWidth="1"/>
    <col min="12283" max="12283" width="21.85546875" style="1" customWidth="1"/>
    <col min="12284" max="12285" width="11.140625" style="1" customWidth="1"/>
    <col min="12286" max="12286" width="7.140625" style="1" customWidth="1"/>
    <col min="12287" max="12287" width="5.85546875" style="1" customWidth="1"/>
    <col min="12288" max="12288" width="11.7109375" style="1" customWidth="1"/>
    <col min="12289" max="12289" width="9.5703125" style="1" customWidth="1"/>
    <col min="12290" max="12290" width="10.140625" style="1" customWidth="1"/>
    <col min="12291" max="12291" width="14.85546875" style="1" customWidth="1"/>
    <col min="12292" max="12292" width="14.5703125" style="1" customWidth="1"/>
    <col min="12293" max="12297" width="9.140625" style="1"/>
    <col min="12298" max="12298" width="13" style="1" bestFit="1" customWidth="1"/>
    <col min="12299" max="12537" width="9.140625" style="1"/>
    <col min="12538" max="12538" width="4.42578125" style="1" customWidth="1"/>
    <col min="12539" max="12539" width="21.85546875" style="1" customWidth="1"/>
    <col min="12540" max="12541" width="11.140625" style="1" customWidth="1"/>
    <col min="12542" max="12542" width="7.140625" style="1" customWidth="1"/>
    <col min="12543" max="12543" width="5.85546875" style="1" customWidth="1"/>
    <col min="12544" max="12544" width="11.7109375" style="1" customWidth="1"/>
    <col min="12545" max="12545" width="9.5703125" style="1" customWidth="1"/>
    <col min="12546" max="12546" width="10.140625" style="1" customWidth="1"/>
    <col min="12547" max="12547" width="14.85546875" style="1" customWidth="1"/>
    <col min="12548" max="12548" width="14.5703125" style="1" customWidth="1"/>
    <col min="12549" max="12553" width="9.140625" style="1"/>
    <col min="12554" max="12554" width="13" style="1" bestFit="1" customWidth="1"/>
    <col min="12555" max="12793" width="9.140625" style="1"/>
    <col min="12794" max="12794" width="4.42578125" style="1" customWidth="1"/>
    <col min="12795" max="12795" width="21.85546875" style="1" customWidth="1"/>
    <col min="12796" max="12797" width="11.140625" style="1" customWidth="1"/>
    <col min="12798" max="12798" width="7.140625" style="1" customWidth="1"/>
    <col min="12799" max="12799" width="5.85546875" style="1" customWidth="1"/>
    <col min="12800" max="12800" width="11.7109375" style="1" customWidth="1"/>
    <col min="12801" max="12801" width="9.5703125" style="1" customWidth="1"/>
    <col min="12802" max="12802" width="10.140625" style="1" customWidth="1"/>
    <col min="12803" max="12803" width="14.85546875" style="1" customWidth="1"/>
    <col min="12804" max="12804" width="14.5703125" style="1" customWidth="1"/>
    <col min="12805" max="12809" width="9.140625" style="1"/>
    <col min="12810" max="12810" width="13" style="1" bestFit="1" customWidth="1"/>
    <col min="12811" max="13049" width="9.140625" style="1"/>
    <col min="13050" max="13050" width="4.42578125" style="1" customWidth="1"/>
    <col min="13051" max="13051" width="21.85546875" style="1" customWidth="1"/>
    <col min="13052" max="13053" width="11.140625" style="1" customWidth="1"/>
    <col min="13054" max="13054" width="7.140625" style="1" customWidth="1"/>
    <col min="13055" max="13055" width="5.85546875" style="1" customWidth="1"/>
    <col min="13056" max="13056" width="11.7109375" style="1" customWidth="1"/>
    <col min="13057" max="13057" width="9.5703125" style="1" customWidth="1"/>
    <col min="13058" max="13058" width="10.140625" style="1" customWidth="1"/>
    <col min="13059" max="13059" width="14.85546875" style="1" customWidth="1"/>
    <col min="13060" max="13060" width="14.5703125" style="1" customWidth="1"/>
    <col min="13061" max="13065" width="9.140625" style="1"/>
    <col min="13066" max="13066" width="13" style="1" bestFit="1" customWidth="1"/>
    <col min="13067" max="13305" width="9.140625" style="1"/>
    <col min="13306" max="13306" width="4.42578125" style="1" customWidth="1"/>
    <col min="13307" max="13307" width="21.85546875" style="1" customWidth="1"/>
    <col min="13308" max="13309" width="11.140625" style="1" customWidth="1"/>
    <col min="13310" max="13310" width="7.140625" style="1" customWidth="1"/>
    <col min="13311" max="13311" width="5.85546875" style="1" customWidth="1"/>
    <col min="13312" max="13312" width="11.7109375" style="1" customWidth="1"/>
    <col min="13313" max="13313" width="9.5703125" style="1" customWidth="1"/>
    <col min="13314" max="13314" width="10.140625" style="1" customWidth="1"/>
    <col min="13315" max="13315" width="14.85546875" style="1" customWidth="1"/>
    <col min="13316" max="13316" width="14.5703125" style="1" customWidth="1"/>
    <col min="13317" max="13321" width="9.140625" style="1"/>
    <col min="13322" max="13322" width="13" style="1" bestFit="1" customWidth="1"/>
    <col min="13323" max="13561" width="9.140625" style="1"/>
    <col min="13562" max="13562" width="4.42578125" style="1" customWidth="1"/>
    <col min="13563" max="13563" width="21.85546875" style="1" customWidth="1"/>
    <col min="13564" max="13565" width="11.140625" style="1" customWidth="1"/>
    <col min="13566" max="13566" width="7.140625" style="1" customWidth="1"/>
    <col min="13567" max="13567" width="5.85546875" style="1" customWidth="1"/>
    <col min="13568" max="13568" width="11.7109375" style="1" customWidth="1"/>
    <col min="13569" max="13569" width="9.5703125" style="1" customWidth="1"/>
    <col min="13570" max="13570" width="10.140625" style="1" customWidth="1"/>
    <col min="13571" max="13571" width="14.85546875" style="1" customWidth="1"/>
    <col min="13572" max="13572" width="14.5703125" style="1" customWidth="1"/>
    <col min="13573" max="13577" width="9.140625" style="1"/>
    <col min="13578" max="13578" width="13" style="1" bestFit="1" customWidth="1"/>
    <col min="13579" max="13817" width="9.140625" style="1"/>
    <col min="13818" max="13818" width="4.42578125" style="1" customWidth="1"/>
    <col min="13819" max="13819" width="21.85546875" style="1" customWidth="1"/>
    <col min="13820" max="13821" width="11.140625" style="1" customWidth="1"/>
    <col min="13822" max="13822" width="7.140625" style="1" customWidth="1"/>
    <col min="13823" max="13823" width="5.85546875" style="1" customWidth="1"/>
    <col min="13824" max="13824" width="11.7109375" style="1" customWidth="1"/>
    <col min="13825" max="13825" width="9.5703125" style="1" customWidth="1"/>
    <col min="13826" max="13826" width="10.140625" style="1" customWidth="1"/>
    <col min="13827" max="13827" width="14.85546875" style="1" customWidth="1"/>
    <col min="13828" max="13828" width="14.5703125" style="1" customWidth="1"/>
    <col min="13829" max="13833" width="9.140625" style="1"/>
    <col min="13834" max="13834" width="13" style="1" bestFit="1" customWidth="1"/>
    <col min="13835" max="14073" width="9.140625" style="1"/>
    <col min="14074" max="14074" width="4.42578125" style="1" customWidth="1"/>
    <col min="14075" max="14075" width="21.85546875" style="1" customWidth="1"/>
    <col min="14076" max="14077" width="11.140625" style="1" customWidth="1"/>
    <col min="14078" max="14078" width="7.140625" style="1" customWidth="1"/>
    <col min="14079" max="14079" width="5.85546875" style="1" customWidth="1"/>
    <col min="14080" max="14080" width="11.7109375" style="1" customWidth="1"/>
    <col min="14081" max="14081" width="9.5703125" style="1" customWidth="1"/>
    <col min="14082" max="14082" width="10.140625" style="1" customWidth="1"/>
    <col min="14083" max="14083" width="14.85546875" style="1" customWidth="1"/>
    <col min="14084" max="14084" width="14.5703125" style="1" customWidth="1"/>
    <col min="14085" max="14089" width="9.140625" style="1"/>
    <col min="14090" max="14090" width="13" style="1" bestFit="1" customWidth="1"/>
    <col min="14091" max="14329" width="9.140625" style="1"/>
    <col min="14330" max="14330" width="4.42578125" style="1" customWidth="1"/>
    <col min="14331" max="14331" width="21.85546875" style="1" customWidth="1"/>
    <col min="14332" max="14333" width="11.140625" style="1" customWidth="1"/>
    <col min="14334" max="14334" width="7.140625" style="1" customWidth="1"/>
    <col min="14335" max="14335" width="5.85546875" style="1" customWidth="1"/>
    <col min="14336" max="14336" width="11.7109375" style="1" customWidth="1"/>
    <col min="14337" max="14337" width="9.5703125" style="1" customWidth="1"/>
    <col min="14338" max="14338" width="10.140625" style="1" customWidth="1"/>
    <col min="14339" max="14339" width="14.85546875" style="1" customWidth="1"/>
    <col min="14340" max="14340" width="14.5703125" style="1" customWidth="1"/>
    <col min="14341" max="14345" width="9.140625" style="1"/>
    <col min="14346" max="14346" width="13" style="1" bestFit="1" customWidth="1"/>
    <col min="14347" max="14585" width="9.140625" style="1"/>
    <col min="14586" max="14586" width="4.42578125" style="1" customWidth="1"/>
    <col min="14587" max="14587" width="21.85546875" style="1" customWidth="1"/>
    <col min="14588" max="14589" width="11.140625" style="1" customWidth="1"/>
    <col min="14590" max="14590" width="7.140625" style="1" customWidth="1"/>
    <col min="14591" max="14591" width="5.85546875" style="1" customWidth="1"/>
    <col min="14592" max="14592" width="11.7109375" style="1" customWidth="1"/>
    <col min="14593" max="14593" width="9.5703125" style="1" customWidth="1"/>
    <col min="14594" max="14594" width="10.140625" style="1" customWidth="1"/>
    <col min="14595" max="14595" width="14.85546875" style="1" customWidth="1"/>
    <col min="14596" max="14596" width="14.5703125" style="1" customWidth="1"/>
    <col min="14597" max="14601" width="9.140625" style="1"/>
    <col min="14602" max="14602" width="13" style="1" bestFit="1" customWidth="1"/>
    <col min="14603" max="14841" width="9.140625" style="1"/>
    <col min="14842" max="14842" width="4.42578125" style="1" customWidth="1"/>
    <col min="14843" max="14843" width="21.85546875" style="1" customWidth="1"/>
    <col min="14844" max="14845" width="11.140625" style="1" customWidth="1"/>
    <col min="14846" max="14846" width="7.140625" style="1" customWidth="1"/>
    <col min="14847" max="14847" width="5.85546875" style="1" customWidth="1"/>
    <col min="14848" max="14848" width="11.7109375" style="1" customWidth="1"/>
    <col min="14849" max="14849" width="9.5703125" style="1" customWidth="1"/>
    <col min="14850" max="14850" width="10.140625" style="1" customWidth="1"/>
    <col min="14851" max="14851" width="14.85546875" style="1" customWidth="1"/>
    <col min="14852" max="14852" width="14.5703125" style="1" customWidth="1"/>
    <col min="14853" max="14857" width="9.140625" style="1"/>
    <col min="14858" max="14858" width="13" style="1" bestFit="1" customWidth="1"/>
    <col min="14859" max="15097" width="9.140625" style="1"/>
    <col min="15098" max="15098" width="4.42578125" style="1" customWidth="1"/>
    <col min="15099" max="15099" width="21.85546875" style="1" customWidth="1"/>
    <col min="15100" max="15101" width="11.140625" style="1" customWidth="1"/>
    <col min="15102" max="15102" width="7.140625" style="1" customWidth="1"/>
    <col min="15103" max="15103" width="5.85546875" style="1" customWidth="1"/>
    <col min="15104" max="15104" width="11.7109375" style="1" customWidth="1"/>
    <col min="15105" max="15105" width="9.5703125" style="1" customWidth="1"/>
    <col min="15106" max="15106" width="10.140625" style="1" customWidth="1"/>
    <col min="15107" max="15107" width="14.85546875" style="1" customWidth="1"/>
    <col min="15108" max="15108" width="14.5703125" style="1" customWidth="1"/>
    <col min="15109" max="15113" width="9.140625" style="1"/>
    <col min="15114" max="15114" width="13" style="1" bestFit="1" customWidth="1"/>
    <col min="15115" max="15353" width="9.140625" style="1"/>
    <col min="15354" max="15354" width="4.42578125" style="1" customWidth="1"/>
    <col min="15355" max="15355" width="21.85546875" style="1" customWidth="1"/>
    <col min="15356" max="15357" width="11.140625" style="1" customWidth="1"/>
    <col min="15358" max="15358" width="7.140625" style="1" customWidth="1"/>
    <col min="15359" max="15359" width="5.85546875" style="1" customWidth="1"/>
    <col min="15360" max="15360" width="11.7109375" style="1" customWidth="1"/>
    <col min="15361" max="15361" width="9.5703125" style="1" customWidth="1"/>
    <col min="15362" max="15362" width="10.140625" style="1" customWidth="1"/>
    <col min="15363" max="15363" width="14.85546875" style="1" customWidth="1"/>
    <col min="15364" max="15364" width="14.5703125" style="1" customWidth="1"/>
    <col min="15365" max="15369" width="9.140625" style="1"/>
    <col min="15370" max="15370" width="13" style="1" bestFit="1" customWidth="1"/>
    <col min="15371" max="15609" width="9.140625" style="1"/>
    <col min="15610" max="15610" width="4.42578125" style="1" customWidth="1"/>
    <col min="15611" max="15611" width="21.85546875" style="1" customWidth="1"/>
    <col min="15612" max="15613" width="11.140625" style="1" customWidth="1"/>
    <col min="15614" max="15614" width="7.140625" style="1" customWidth="1"/>
    <col min="15615" max="15615" width="5.85546875" style="1" customWidth="1"/>
    <col min="15616" max="15616" width="11.7109375" style="1" customWidth="1"/>
    <col min="15617" max="15617" width="9.5703125" style="1" customWidth="1"/>
    <col min="15618" max="15618" width="10.140625" style="1" customWidth="1"/>
    <col min="15619" max="15619" width="14.85546875" style="1" customWidth="1"/>
    <col min="15620" max="15620" width="14.5703125" style="1" customWidth="1"/>
    <col min="15621" max="15625" width="9.140625" style="1"/>
    <col min="15626" max="15626" width="13" style="1" bestFit="1" customWidth="1"/>
    <col min="15627" max="15865" width="9.140625" style="1"/>
    <col min="15866" max="15866" width="4.42578125" style="1" customWidth="1"/>
    <col min="15867" max="15867" width="21.85546875" style="1" customWidth="1"/>
    <col min="15868" max="15869" width="11.140625" style="1" customWidth="1"/>
    <col min="15870" max="15870" width="7.140625" style="1" customWidth="1"/>
    <col min="15871" max="15871" width="5.85546875" style="1" customWidth="1"/>
    <col min="15872" max="15872" width="11.7109375" style="1" customWidth="1"/>
    <col min="15873" max="15873" width="9.5703125" style="1" customWidth="1"/>
    <col min="15874" max="15874" width="10.140625" style="1" customWidth="1"/>
    <col min="15875" max="15875" width="14.85546875" style="1" customWidth="1"/>
    <col min="15876" max="15876" width="14.5703125" style="1" customWidth="1"/>
    <col min="15877" max="15881" width="9.140625" style="1"/>
    <col min="15882" max="15882" width="13" style="1" bestFit="1" customWidth="1"/>
    <col min="15883" max="16121" width="9.140625" style="1"/>
    <col min="16122" max="16122" width="4.42578125" style="1" customWidth="1"/>
    <col min="16123" max="16123" width="21.85546875" style="1" customWidth="1"/>
    <col min="16124" max="16125" width="11.140625" style="1" customWidth="1"/>
    <col min="16126" max="16126" width="7.140625" style="1" customWidth="1"/>
    <col min="16127" max="16127" width="5.85546875" style="1" customWidth="1"/>
    <col min="16128" max="16128" width="11.7109375" style="1" customWidth="1"/>
    <col min="16129" max="16129" width="9.5703125" style="1" customWidth="1"/>
    <col min="16130" max="16130" width="10.140625" style="1" customWidth="1"/>
    <col min="16131" max="16131" width="14.85546875" style="1" customWidth="1"/>
    <col min="16132" max="16132" width="14.5703125" style="1" customWidth="1"/>
    <col min="16133" max="16137" width="9.140625" style="1"/>
    <col min="16138" max="16138" width="13" style="1" bestFit="1" customWidth="1"/>
    <col min="16139" max="16378" width="9.140625" style="1"/>
    <col min="16379" max="16380" width="9.140625" style="1" customWidth="1"/>
    <col min="16381" max="16384" width="9.140625" style="1"/>
  </cols>
  <sheetData>
    <row r="1" spans="1:22" ht="15.75">
      <c r="A1" s="21" t="s">
        <v>84</v>
      </c>
      <c r="B1" s="21"/>
      <c r="C1" s="21"/>
      <c r="D1" s="21"/>
      <c r="E1" s="21"/>
      <c r="F1" s="22"/>
      <c r="G1" s="23"/>
      <c r="H1" s="23"/>
      <c r="I1" s="23"/>
      <c r="J1" s="23"/>
      <c r="K1" s="23"/>
      <c r="L1" s="23"/>
      <c r="M1" s="23"/>
      <c r="N1" s="24" t="s">
        <v>9</v>
      </c>
    </row>
    <row r="2" spans="1:22" ht="17.25" customHeight="1">
      <c r="A2" s="202" t="s">
        <v>0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16"/>
      <c r="P2" s="16"/>
      <c r="Q2" s="16"/>
      <c r="R2" s="16"/>
      <c r="S2" s="16"/>
      <c r="T2" s="16"/>
      <c r="U2" s="16"/>
      <c r="V2" s="16"/>
    </row>
    <row r="3" spans="1:22" ht="15" customHeight="1">
      <c r="A3" s="191" t="s">
        <v>8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7"/>
      <c r="P3" s="17"/>
      <c r="Q3" s="17"/>
      <c r="R3" s="17"/>
      <c r="S3" s="17"/>
      <c r="T3" s="17"/>
      <c r="U3" s="17"/>
      <c r="V3" s="17"/>
    </row>
    <row r="4" spans="1:22" ht="24.75" customHeight="1">
      <c r="A4" s="203" t="s">
        <v>85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6"/>
      <c r="P4" s="6"/>
    </row>
    <row r="5" spans="1:22" ht="21" customHeight="1">
      <c r="A5" s="28"/>
      <c r="B5" s="28"/>
      <c r="C5" s="26"/>
      <c r="D5" s="26"/>
      <c r="E5" s="26"/>
      <c r="F5" s="23"/>
      <c r="G5" s="23"/>
      <c r="H5" s="23"/>
      <c r="I5" s="23"/>
      <c r="J5" s="204" t="s">
        <v>19</v>
      </c>
      <c r="K5" s="204"/>
      <c r="L5" s="204"/>
      <c r="M5" s="204"/>
      <c r="N5" s="204"/>
    </row>
    <row r="6" spans="1:22" ht="21" customHeight="1">
      <c r="A6" s="29" t="s">
        <v>62</v>
      </c>
      <c r="B6" s="29"/>
      <c r="C6" s="26"/>
      <c r="D6" s="26"/>
      <c r="E6" s="26"/>
      <c r="F6" s="23"/>
      <c r="G6" s="23"/>
      <c r="H6" s="23"/>
      <c r="I6" s="23"/>
      <c r="J6" s="30" t="s">
        <v>62</v>
      </c>
      <c r="K6" s="31"/>
      <c r="L6" s="23"/>
      <c r="M6" s="31"/>
      <c r="N6" s="23"/>
    </row>
    <row r="7" spans="1:22" ht="21" customHeight="1">
      <c r="A7" s="32"/>
      <c r="B7" s="32"/>
      <c r="C7" s="33"/>
      <c r="D7" s="33"/>
      <c r="E7" s="33"/>
      <c r="F7" s="34"/>
      <c r="G7" s="23"/>
      <c r="H7" s="23"/>
      <c r="I7" s="23"/>
      <c r="J7" s="32"/>
      <c r="K7" s="35"/>
      <c r="L7" s="34"/>
      <c r="M7" s="35"/>
      <c r="N7" s="34"/>
    </row>
    <row r="8" spans="1:22" ht="21" customHeight="1">
      <c r="A8" s="29" t="s">
        <v>21</v>
      </c>
      <c r="B8" s="29"/>
      <c r="C8" s="26"/>
      <c r="D8" s="26"/>
      <c r="E8" s="26"/>
      <c r="F8" s="23"/>
      <c r="G8" s="23"/>
      <c r="H8" s="23"/>
      <c r="I8" s="23"/>
      <c r="J8" s="30" t="s">
        <v>21</v>
      </c>
      <c r="K8" s="31"/>
      <c r="L8" s="23"/>
      <c r="M8" s="31"/>
      <c r="N8" s="23"/>
    </row>
    <row r="9" spans="1:22" ht="21" customHeight="1">
      <c r="A9" s="32"/>
      <c r="B9" s="32"/>
      <c r="C9" s="33"/>
      <c r="D9" s="33"/>
      <c r="E9" s="33"/>
      <c r="F9" s="34"/>
      <c r="G9" s="23"/>
      <c r="H9" s="23"/>
      <c r="I9" s="23"/>
      <c r="J9" s="32"/>
      <c r="K9" s="35"/>
      <c r="L9" s="34"/>
      <c r="M9" s="35"/>
      <c r="N9" s="34"/>
      <c r="O9" s="3"/>
      <c r="P9" s="3"/>
    </row>
    <row r="10" spans="1:22" ht="21" customHeight="1">
      <c r="A10" s="30" t="s">
        <v>55</v>
      </c>
      <c r="B10" s="30"/>
      <c r="C10" s="36"/>
      <c r="D10" s="36"/>
      <c r="E10" s="26"/>
      <c r="F10" s="23"/>
      <c r="G10" s="23"/>
      <c r="H10" s="23"/>
      <c r="I10" s="23"/>
      <c r="J10" s="205" t="s">
        <v>33</v>
      </c>
      <c r="K10" s="205"/>
      <c r="L10" s="205"/>
      <c r="M10" s="205"/>
      <c r="N10" s="205"/>
    </row>
    <row r="11" spans="1:22" ht="21" customHeight="1">
      <c r="A11" s="37"/>
      <c r="B11" s="37"/>
      <c r="C11" s="37"/>
      <c r="D11" s="37"/>
      <c r="E11" s="23"/>
      <c r="F11" s="23"/>
      <c r="G11" s="23"/>
      <c r="H11" s="23"/>
      <c r="I11" s="23"/>
      <c r="J11" s="30" t="s">
        <v>63</v>
      </c>
      <c r="K11" s="23"/>
      <c r="L11" s="23"/>
      <c r="M11" s="38"/>
      <c r="N11" s="23"/>
    </row>
    <row r="12" spans="1:22" ht="21" customHeight="1">
      <c r="A12" s="29" t="s">
        <v>20</v>
      </c>
      <c r="B12" s="29"/>
      <c r="C12" s="23"/>
      <c r="D12" s="23"/>
      <c r="E12" s="23"/>
      <c r="F12" s="23"/>
      <c r="G12" s="23"/>
      <c r="H12" s="23"/>
      <c r="I12" s="23"/>
      <c r="J12" s="37"/>
      <c r="K12" s="34"/>
      <c r="L12" s="34"/>
      <c r="M12" s="39"/>
      <c r="N12" s="23"/>
    </row>
    <row r="13" spans="1:22" ht="21" customHeight="1">
      <c r="A13" s="37"/>
      <c r="B13" s="37"/>
      <c r="C13" s="37"/>
      <c r="D13" s="37"/>
      <c r="E13" s="23"/>
      <c r="F13" s="23"/>
      <c r="G13" s="23"/>
      <c r="H13" s="23"/>
      <c r="I13" s="23"/>
      <c r="J13" s="30" t="s">
        <v>64</v>
      </c>
      <c r="K13" s="31"/>
      <c r="L13" s="23"/>
      <c r="M13" s="31"/>
      <c r="N13" s="23"/>
    </row>
    <row r="14" spans="1:22" ht="21" customHeight="1">
      <c r="A14" s="23"/>
      <c r="B14" s="23"/>
      <c r="C14" s="23"/>
      <c r="D14" s="23"/>
      <c r="E14" s="23"/>
      <c r="F14" s="23"/>
      <c r="G14" s="23"/>
      <c r="H14" s="23"/>
      <c r="I14" s="23"/>
      <c r="J14" s="32"/>
      <c r="K14" s="35"/>
      <c r="L14" s="34"/>
      <c r="M14" s="35"/>
      <c r="N14" s="23"/>
    </row>
    <row r="15" spans="1:22" ht="21" customHeight="1">
      <c r="A15" s="165" t="s">
        <v>33</v>
      </c>
      <c r="B15" s="165"/>
      <c r="C15" s="165"/>
      <c r="D15" s="165"/>
      <c r="E15" s="165"/>
      <c r="F15" s="165"/>
      <c r="G15" s="165"/>
      <c r="H15" s="165"/>
      <c r="I15" s="23"/>
      <c r="J15" s="30" t="s">
        <v>65</v>
      </c>
      <c r="K15" s="31"/>
      <c r="L15" s="23"/>
      <c r="M15" s="31"/>
      <c r="N15" s="23"/>
    </row>
    <row r="16" spans="1:22" ht="21" customHeight="1">
      <c r="A16" s="190" t="s">
        <v>63</v>
      </c>
      <c r="B16" s="190"/>
      <c r="C16" s="190"/>
      <c r="D16" s="36"/>
      <c r="E16" s="36"/>
      <c r="F16" s="23"/>
      <c r="G16" s="23"/>
      <c r="H16" s="23"/>
      <c r="I16" s="23"/>
      <c r="J16" s="34"/>
      <c r="K16" s="41"/>
      <c r="L16" s="34"/>
      <c r="M16" s="41"/>
      <c r="N16" s="23"/>
      <c r="O16" s="4"/>
      <c r="P16" s="4"/>
    </row>
    <row r="17" spans="1:22" ht="21" customHeight="1">
      <c r="A17" s="37"/>
      <c r="B17" s="37"/>
      <c r="C17" s="37"/>
      <c r="D17" s="37"/>
      <c r="E17" s="36"/>
      <c r="F17" s="23"/>
      <c r="G17" s="23"/>
      <c r="H17" s="23"/>
      <c r="I17" s="23"/>
      <c r="J17" s="189" t="s">
        <v>30</v>
      </c>
      <c r="K17" s="189"/>
      <c r="L17" s="189"/>
      <c r="M17" s="189"/>
      <c r="N17" s="189"/>
    </row>
    <row r="18" spans="1:22" ht="25.5" customHeight="1">
      <c r="A18" s="42" t="s">
        <v>66</v>
      </c>
      <c r="B18" s="42"/>
      <c r="C18" s="40"/>
      <c r="D18" s="40"/>
      <c r="E18" s="40"/>
      <c r="F18" s="23"/>
      <c r="G18" s="23"/>
      <c r="H18" s="23"/>
      <c r="I18" s="23"/>
      <c r="J18" s="43" t="s">
        <v>31</v>
      </c>
      <c r="K18" s="43"/>
      <c r="L18" s="43"/>
      <c r="M18" s="43"/>
      <c r="N18" s="44" t="s">
        <v>67</v>
      </c>
    </row>
    <row r="19" spans="1:22" ht="21" customHeight="1">
      <c r="A19" s="45"/>
      <c r="B19" s="45"/>
      <c r="C19" s="41"/>
      <c r="D19" s="41"/>
      <c r="E19" s="40"/>
      <c r="F19" s="23"/>
      <c r="G19" s="23"/>
      <c r="H19" s="23"/>
      <c r="I19" s="23"/>
      <c r="J19" s="46" t="s">
        <v>32</v>
      </c>
      <c r="K19" s="43"/>
      <c r="L19" s="43"/>
      <c r="M19" s="43"/>
      <c r="N19" s="44" t="s">
        <v>68</v>
      </c>
    </row>
    <row r="20" spans="1:22" ht="21" customHeight="1">
      <c r="A20" s="42" t="s">
        <v>69</v>
      </c>
      <c r="B20" s="42"/>
      <c r="C20" s="26"/>
      <c r="D20" s="26"/>
      <c r="E20" s="26"/>
      <c r="F20" s="23"/>
      <c r="G20" s="23"/>
      <c r="H20" s="23"/>
      <c r="I20" s="23"/>
      <c r="J20" s="49" t="s">
        <v>60</v>
      </c>
      <c r="K20" s="47"/>
      <c r="L20" s="23"/>
      <c r="M20" s="23"/>
      <c r="N20" s="23"/>
    </row>
    <row r="21" spans="1:22" ht="21" customHeight="1">
      <c r="A21" s="45"/>
      <c r="B21" s="45"/>
      <c r="C21" s="45"/>
      <c r="D21" s="45"/>
      <c r="E21" s="42"/>
      <c r="F21" s="23"/>
      <c r="G21" s="23"/>
      <c r="H21" s="23"/>
      <c r="I21" s="23"/>
      <c r="J21" s="23"/>
      <c r="K21" s="23"/>
      <c r="L21" s="23"/>
      <c r="M21" s="23"/>
      <c r="N21" s="23"/>
    </row>
    <row r="22" spans="1:22" ht="24.75" customHeight="1">
      <c r="A22" s="189" t="s">
        <v>30</v>
      </c>
      <c r="B22" s="189"/>
      <c r="C22" s="189"/>
      <c r="D22" s="189"/>
      <c r="E22" s="189"/>
      <c r="F22" s="189"/>
      <c r="G22" s="189"/>
      <c r="H22" s="189"/>
      <c r="I22" s="23"/>
      <c r="J22" s="42"/>
      <c r="K22" s="23"/>
      <c r="L22" s="31"/>
      <c r="M22" s="23"/>
      <c r="N22" s="23"/>
    </row>
    <row r="23" spans="1:22" ht="14.25" customHeight="1">
      <c r="A23" s="46" t="s">
        <v>31</v>
      </c>
      <c r="B23" s="46"/>
      <c r="C23" s="43"/>
      <c r="D23" s="43"/>
      <c r="E23" s="43"/>
      <c r="F23" s="43"/>
      <c r="G23" s="44" t="s">
        <v>67</v>
      </c>
      <c r="H23" s="23"/>
      <c r="I23" s="23"/>
      <c r="J23" s="42"/>
      <c r="K23" s="23"/>
      <c r="L23" s="31"/>
      <c r="M23" s="23"/>
      <c r="N23" s="23"/>
    </row>
    <row r="24" spans="1:22" ht="14.25" customHeight="1">
      <c r="A24" s="46" t="s">
        <v>32</v>
      </c>
      <c r="B24" s="46"/>
      <c r="C24" s="43"/>
      <c r="D24" s="43"/>
      <c r="E24" s="43"/>
      <c r="F24" s="43"/>
      <c r="G24" s="44" t="s">
        <v>68</v>
      </c>
      <c r="H24" s="48"/>
      <c r="I24" s="23"/>
      <c r="J24" s="42"/>
      <c r="K24" s="23"/>
      <c r="L24" s="31"/>
      <c r="M24" s="23"/>
      <c r="N24" s="23"/>
    </row>
    <row r="25" spans="1:22" ht="13.5" customHeight="1">
      <c r="A25" s="49" t="s">
        <v>60</v>
      </c>
      <c r="B25" s="49"/>
      <c r="C25" s="47"/>
      <c r="D25" s="23"/>
      <c r="E25" s="23"/>
      <c r="F25" s="23"/>
      <c r="G25" s="23"/>
      <c r="H25" s="48"/>
      <c r="I25" s="23"/>
      <c r="J25" s="42"/>
      <c r="K25" s="23"/>
      <c r="L25" s="31"/>
      <c r="M25" s="23"/>
      <c r="N25" s="23"/>
    </row>
    <row r="26" spans="1:22" ht="11.25" customHeight="1">
      <c r="A26" s="47"/>
      <c r="B26" s="47"/>
      <c r="C26" s="47"/>
      <c r="D26" s="23"/>
      <c r="E26" s="23"/>
      <c r="F26" s="23"/>
      <c r="G26" s="23"/>
      <c r="H26" s="48"/>
      <c r="I26" s="23"/>
      <c r="J26" s="42"/>
      <c r="K26" s="23"/>
      <c r="L26" s="31"/>
      <c r="M26" s="23"/>
      <c r="N26" s="23"/>
      <c r="O26" s="16"/>
      <c r="P26" s="16"/>
      <c r="Q26" s="16"/>
      <c r="R26" s="16"/>
      <c r="S26" s="16"/>
      <c r="T26" s="16"/>
      <c r="U26" s="16"/>
      <c r="V26" s="16"/>
    </row>
    <row r="27" spans="1:22" ht="30.75" customHeight="1">
      <c r="A27" s="191" t="s">
        <v>25</v>
      </c>
      <c r="B27" s="191"/>
      <c r="C27" s="191"/>
      <c r="D27" s="191"/>
      <c r="E27" s="191"/>
      <c r="F27" s="191"/>
      <c r="G27" s="191"/>
      <c r="H27" s="191"/>
      <c r="I27" s="191"/>
      <c r="J27" s="191"/>
      <c r="K27" s="191"/>
      <c r="L27" s="191"/>
      <c r="M27" s="191"/>
      <c r="N27" s="191"/>
    </row>
    <row r="28" spans="1:22" ht="21" customHeight="1">
      <c r="A28" s="26" t="s">
        <v>1</v>
      </c>
      <c r="B28" s="29" t="s">
        <v>70</v>
      </c>
      <c r="D28" s="29"/>
      <c r="E28" s="29"/>
      <c r="F28" s="48"/>
      <c r="G28" s="48"/>
      <c r="H28" s="48"/>
      <c r="I28" s="50"/>
      <c r="J28" s="23"/>
      <c r="K28" s="23"/>
      <c r="L28" s="23"/>
      <c r="M28" s="23"/>
      <c r="N28" s="23"/>
      <c r="O28" s="7"/>
      <c r="P28" s="7"/>
      <c r="Q28" s="7"/>
      <c r="R28" s="7"/>
      <c r="S28" s="7"/>
      <c r="T28" s="7"/>
      <c r="U28" s="7"/>
      <c r="V28" s="7"/>
    </row>
    <row r="29" spans="1:22" ht="18" customHeight="1">
      <c r="A29" s="184" t="s">
        <v>61</v>
      </c>
      <c r="B29" s="185"/>
      <c r="C29" s="185"/>
      <c r="D29" s="185"/>
      <c r="E29" s="185"/>
      <c r="F29" s="185"/>
      <c r="G29" s="185"/>
      <c r="H29" s="185"/>
      <c r="I29" s="185"/>
      <c r="J29" s="185"/>
      <c r="K29" s="185"/>
      <c r="L29" s="185"/>
      <c r="M29" s="185"/>
      <c r="N29" s="186"/>
      <c r="O29" s="7"/>
      <c r="P29" s="7"/>
      <c r="Q29" s="7"/>
      <c r="R29" s="7"/>
      <c r="S29" s="7"/>
      <c r="T29" s="7"/>
      <c r="U29" s="7"/>
      <c r="V29" s="7"/>
    </row>
    <row r="30" spans="1:22" ht="35.25" customHeight="1">
      <c r="A30" s="197" t="s">
        <v>10</v>
      </c>
      <c r="B30" s="170" t="s">
        <v>90</v>
      </c>
      <c r="C30" s="171"/>
      <c r="D30" s="199" t="s">
        <v>40</v>
      </c>
      <c r="E30" s="192" t="s">
        <v>71</v>
      </c>
      <c r="F30" s="213" t="s">
        <v>48</v>
      </c>
      <c r="G30" s="206" t="s">
        <v>47</v>
      </c>
      <c r="H30" s="207"/>
      <c r="I30" s="207"/>
      <c r="J30" s="208"/>
      <c r="K30" s="195" t="s">
        <v>41</v>
      </c>
      <c r="L30" s="196"/>
      <c r="M30" s="200" t="s">
        <v>93</v>
      </c>
      <c r="N30" s="201"/>
      <c r="O30" s="8"/>
      <c r="P30" s="8"/>
      <c r="Q30" s="8"/>
      <c r="R30" s="8"/>
      <c r="S30" s="8"/>
      <c r="T30" s="8"/>
      <c r="U30" s="8"/>
      <c r="V30" s="8"/>
    </row>
    <row r="31" spans="1:22" ht="27" customHeight="1">
      <c r="A31" s="197"/>
      <c r="B31" s="172"/>
      <c r="C31" s="173"/>
      <c r="D31" s="199"/>
      <c r="E31" s="193"/>
      <c r="F31" s="213"/>
      <c r="G31" s="52" t="s">
        <v>43</v>
      </c>
      <c r="H31" s="214" t="s">
        <v>72</v>
      </c>
      <c r="I31" s="53" t="s">
        <v>29</v>
      </c>
      <c r="J31" s="54" t="s">
        <v>44</v>
      </c>
      <c r="K31" s="55" t="s">
        <v>43</v>
      </c>
      <c r="L31" s="51" t="s">
        <v>44</v>
      </c>
      <c r="M31" s="52" t="s">
        <v>34</v>
      </c>
      <c r="N31" s="54" t="s">
        <v>35</v>
      </c>
      <c r="O31" s="9"/>
      <c r="P31" s="9"/>
      <c r="Q31" s="9"/>
      <c r="R31" s="9"/>
      <c r="S31" s="20"/>
      <c r="T31" s="9"/>
      <c r="U31" s="9"/>
      <c r="V31" s="9"/>
    </row>
    <row r="32" spans="1:22" s="13" customFormat="1" ht="35.25" customHeight="1">
      <c r="A32" s="197"/>
      <c r="B32" s="172"/>
      <c r="C32" s="173"/>
      <c r="D32" s="199"/>
      <c r="E32" s="193"/>
      <c r="F32" s="56" t="s">
        <v>73</v>
      </c>
      <c r="G32" s="57" t="s">
        <v>74</v>
      </c>
      <c r="H32" s="215"/>
      <c r="I32" s="58" t="s">
        <v>74</v>
      </c>
      <c r="J32" s="59" t="s">
        <v>74</v>
      </c>
      <c r="K32" s="60" t="s">
        <v>74</v>
      </c>
      <c r="L32" s="56" t="s">
        <v>74</v>
      </c>
      <c r="M32" s="57" t="s">
        <v>74</v>
      </c>
      <c r="N32" s="59" t="s">
        <v>74</v>
      </c>
      <c r="O32" s="11"/>
      <c r="P32" s="11"/>
      <c r="Q32" s="19"/>
      <c r="R32" s="11"/>
      <c r="S32" s="11"/>
      <c r="T32" s="12"/>
      <c r="U32" s="11"/>
      <c r="V32" s="11"/>
    </row>
    <row r="33" spans="1:22" s="13" customFormat="1" ht="14.25" customHeight="1">
      <c r="A33" s="197"/>
      <c r="B33" s="172"/>
      <c r="C33" s="173"/>
      <c r="D33" s="199"/>
      <c r="E33" s="194"/>
      <c r="F33" s="61" t="s">
        <v>36</v>
      </c>
      <c r="G33" s="62" t="s">
        <v>36</v>
      </c>
      <c r="H33" s="63" t="s">
        <v>42</v>
      </c>
      <c r="I33" s="64" t="s">
        <v>36</v>
      </c>
      <c r="J33" s="65" t="s">
        <v>36</v>
      </c>
      <c r="K33" s="66" t="s">
        <v>36</v>
      </c>
      <c r="L33" s="61" t="s">
        <v>36</v>
      </c>
      <c r="M33" s="67" t="s">
        <v>36</v>
      </c>
      <c r="N33" s="65" t="s">
        <v>36</v>
      </c>
      <c r="O33" s="14"/>
      <c r="P33" s="14"/>
      <c r="Q33" s="12"/>
      <c r="R33" s="14"/>
      <c r="S33" s="14"/>
      <c r="T33" s="12"/>
      <c r="U33" s="14"/>
      <c r="V33" s="14"/>
    </row>
    <row r="34" spans="1:22" s="13" customFormat="1" ht="15" customHeight="1">
      <c r="A34" s="197"/>
      <c r="B34" s="172"/>
      <c r="C34" s="173"/>
      <c r="D34" s="199"/>
      <c r="E34" s="209" t="s">
        <v>11</v>
      </c>
      <c r="F34" s="211" t="s">
        <v>12</v>
      </c>
      <c r="G34" s="139" t="s">
        <v>13</v>
      </c>
      <c r="H34" s="182" t="s">
        <v>14</v>
      </c>
      <c r="I34" s="140" t="s">
        <v>15</v>
      </c>
      <c r="J34" s="141" t="s">
        <v>16</v>
      </c>
      <c r="K34" s="142" t="s">
        <v>17</v>
      </c>
      <c r="L34" s="143" t="s">
        <v>27</v>
      </c>
      <c r="M34" s="144" t="s">
        <v>28</v>
      </c>
      <c r="N34" s="141" t="s">
        <v>37</v>
      </c>
      <c r="O34" s="14"/>
      <c r="P34" s="14"/>
      <c r="Q34" s="12"/>
      <c r="R34" s="14"/>
      <c r="S34" s="14"/>
      <c r="T34" s="12"/>
      <c r="U34" s="14"/>
      <c r="V34" s="14"/>
    </row>
    <row r="35" spans="1:22" ht="15" customHeight="1" thickBot="1">
      <c r="A35" s="198"/>
      <c r="B35" s="172"/>
      <c r="C35" s="173"/>
      <c r="D35" s="192"/>
      <c r="E35" s="210"/>
      <c r="F35" s="212"/>
      <c r="G35" s="116" t="s">
        <v>50</v>
      </c>
      <c r="H35" s="183"/>
      <c r="I35" s="117" t="s">
        <v>51</v>
      </c>
      <c r="J35" s="118" t="s">
        <v>52</v>
      </c>
      <c r="K35" s="119" t="s">
        <v>53</v>
      </c>
      <c r="L35" s="120" t="s">
        <v>54</v>
      </c>
      <c r="M35" s="121" t="s">
        <v>94</v>
      </c>
      <c r="N35" s="118" t="s">
        <v>95</v>
      </c>
      <c r="O35" s="15"/>
      <c r="P35" s="15"/>
      <c r="Q35" s="10"/>
      <c r="R35" s="10"/>
      <c r="S35" s="10"/>
      <c r="T35" s="15"/>
      <c r="U35" s="15"/>
      <c r="V35" s="15"/>
    </row>
    <row r="36" spans="1:22" ht="42.75" customHeight="1">
      <c r="A36" s="174">
        <v>1</v>
      </c>
      <c r="B36" s="176" t="s">
        <v>86</v>
      </c>
      <c r="C36" s="145" t="s">
        <v>87</v>
      </c>
      <c r="D36" s="122" t="s">
        <v>38</v>
      </c>
      <c r="E36" s="123">
        <v>460.8</v>
      </c>
      <c r="F36" s="108"/>
      <c r="G36" s="109">
        <f>ROUND((E36*F36),2)</f>
        <v>0</v>
      </c>
      <c r="H36" s="110">
        <v>0.23</v>
      </c>
      <c r="I36" s="111">
        <f>IF(H36="zw",0,ROUND((G36*H36),2))</f>
        <v>0</v>
      </c>
      <c r="J36" s="112">
        <f>ROUND((G36+I36),2)</f>
        <v>0</v>
      </c>
      <c r="K36" s="113">
        <f>ROUND((G36*12),2)</f>
        <v>0</v>
      </c>
      <c r="L36" s="114">
        <f>ROUND((J36*12),2)</f>
        <v>0</v>
      </c>
      <c r="M36" s="115">
        <f>ROUND((G36*24),2)</f>
        <v>0</v>
      </c>
      <c r="N36" s="112">
        <f>ROUND((J36*24),2)</f>
        <v>0</v>
      </c>
      <c r="O36" s="15"/>
      <c r="P36" s="15"/>
      <c r="Q36" s="10"/>
      <c r="R36" s="10"/>
      <c r="S36" s="10"/>
      <c r="T36" s="15"/>
      <c r="U36" s="15"/>
      <c r="V36" s="15"/>
    </row>
    <row r="37" spans="1:22" ht="42.75" customHeight="1">
      <c r="A37" s="175"/>
      <c r="B37" s="177"/>
      <c r="C37" s="100" t="s">
        <v>59</v>
      </c>
      <c r="D37" s="124" t="s">
        <v>38</v>
      </c>
      <c r="E37" s="68">
        <v>460.8</v>
      </c>
      <c r="F37" s="76"/>
      <c r="G37" s="69">
        <f t="shared" ref="G37:G47" si="0">ROUND((E37*F37),2)</f>
        <v>0</v>
      </c>
      <c r="H37" s="70">
        <v>0.23</v>
      </c>
      <c r="I37" s="71">
        <f t="shared" ref="I37:I47" si="1">IF(H37="zw",0,ROUND((G37*H37),2))</f>
        <v>0</v>
      </c>
      <c r="J37" s="72">
        <f t="shared" ref="J37:J47" si="2">ROUND((G37+I37),2)</f>
        <v>0</v>
      </c>
      <c r="K37" s="73">
        <f t="shared" ref="K37:K47" si="3">ROUND((G37*12),2)</f>
        <v>0</v>
      </c>
      <c r="L37" s="74">
        <f t="shared" ref="L37:L47" si="4">ROUND((J37*12),2)</f>
        <v>0</v>
      </c>
      <c r="M37" s="75">
        <f t="shared" ref="M37:M47" si="5">ROUND((G37*24),2)</f>
        <v>0</v>
      </c>
      <c r="N37" s="72">
        <f t="shared" ref="N37:N47" si="6">ROUND((J37*24),2)</f>
        <v>0</v>
      </c>
      <c r="O37" s="15"/>
      <c r="P37" s="15"/>
      <c r="Q37" s="10"/>
      <c r="R37" s="10"/>
      <c r="S37" s="10"/>
      <c r="T37" s="15"/>
      <c r="U37" s="15"/>
      <c r="V37" s="15"/>
    </row>
    <row r="38" spans="1:22" ht="42.75" customHeight="1">
      <c r="A38" s="175"/>
      <c r="B38" s="177"/>
      <c r="C38" s="100" t="s">
        <v>88</v>
      </c>
      <c r="D38" s="124" t="s">
        <v>39</v>
      </c>
      <c r="E38" s="68">
        <v>1</v>
      </c>
      <c r="F38" s="76"/>
      <c r="G38" s="69">
        <f t="shared" si="0"/>
        <v>0</v>
      </c>
      <c r="H38" s="70">
        <v>0.23</v>
      </c>
      <c r="I38" s="71">
        <f t="shared" si="1"/>
        <v>0</v>
      </c>
      <c r="J38" s="72">
        <f t="shared" si="2"/>
        <v>0</v>
      </c>
      <c r="K38" s="73">
        <f t="shared" si="3"/>
        <v>0</v>
      </c>
      <c r="L38" s="74">
        <f t="shared" si="4"/>
        <v>0</v>
      </c>
      <c r="M38" s="75">
        <f t="shared" si="5"/>
        <v>0</v>
      </c>
      <c r="N38" s="72">
        <f t="shared" si="6"/>
        <v>0</v>
      </c>
      <c r="O38" s="15"/>
      <c r="P38" s="15"/>
      <c r="Q38" s="10"/>
      <c r="R38" s="10"/>
      <c r="S38" s="10"/>
      <c r="T38" s="15"/>
      <c r="U38" s="15"/>
      <c r="V38" s="15"/>
    </row>
    <row r="39" spans="1:22" ht="42.75" customHeight="1" thickBot="1">
      <c r="A39" s="180"/>
      <c r="B39" s="181"/>
      <c r="C39" s="146" t="s">
        <v>45</v>
      </c>
      <c r="D39" s="125" t="s">
        <v>39</v>
      </c>
      <c r="E39" s="147">
        <v>1</v>
      </c>
      <c r="F39" s="148"/>
      <c r="G39" s="101">
        <f>ROUND((E39*F39),2)</f>
        <v>0</v>
      </c>
      <c r="H39" s="102">
        <v>0.23</v>
      </c>
      <c r="I39" s="103">
        <f t="shared" si="1"/>
        <v>0</v>
      </c>
      <c r="J39" s="104">
        <f t="shared" si="2"/>
        <v>0</v>
      </c>
      <c r="K39" s="105">
        <f t="shared" si="3"/>
        <v>0</v>
      </c>
      <c r="L39" s="106">
        <f>ROUND((J39*12),2)</f>
        <v>0</v>
      </c>
      <c r="M39" s="107">
        <f t="shared" si="5"/>
        <v>0</v>
      </c>
      <c r="N39" s="104">
        <f t="shared" si="6"/>
        <v>0</v>
      </c>
      <c r="O39" s="15"/>
      <c r="P39" s="15"/>
      <c r="Q39" s="10"/>
      <c r="R39" s="10"/>
      <c r="S39" s="10"/>
      <c r="T39" s="15"/>
      <c r="U39" s="15"/>
      <c r="V39" s="15"/>
    </row>
    <row r="40" spans="1:22" ht="42.75" customHeight="1">
      <c r="A40" s="174">
        <v>2</v>
      </c>
      <c r="B40" s="176" t="s">
        <v>89</v>
      </c>
      <c r="C40" s="145" t="s">
        <v>87</v>
      </c>
      <c r="D40" s="122" t="s">
        <v>38</v>
      </c>
      <c r="E40" s="123">
        <v>460.8</v>
      </c>
      <c r="F40" s="108"/>
      <c r="G40" s="109">
        <f t="shared" si="0"/>
        <v>0</v>
      </c>
      <c r="H40" s="110">
        <v>0.23</v>
      </c>
      <c r="I40" s="111">
        <f t="shared" si="1"/>
        <v>0</v>
      </c>
      <c r="J40" s="112">
        <f t="shared" si="2"/>
        <v>0</v>
      </c>
      <c r="K40" s="113">
        <f t="shared" si="3"/>
        <v>0</v>
      </c>
      <c r="L40" s="114">
        <f t="shared" si="4"/>
        <v>0</v>
      </c>
      <c r="M40" s="115">
        <f t="shared" si="5"/>
        <v>0</v>
      </c>
      <c r="N40" s="112">
        <f t="shared" si="6"/>
        <v>0</v>
      </c>
      <c r="O40" s="15"/>
      <c r="P40" s="15"/>
      <c r="Q40" s="10"/>
      <c r="R40" s="10"/>
      <c r="S40" s="10"/>
      <c r="T40" s="15"/>
      <c r="U40" s="15"/>
      <c r="V40" s="15"/>
    </row>
    <row r="41" spans="1:22" ht="42.75" customHeight="1">
      <c r="A41" s="175"/>
      <c r="B41" s="177"/>
      <c r="C41" s="100" t="s">
        <v>59</v>
      </c>
      <c r="D41" s="124" t="s">
        <v>38</v>
      </c>
      <c r="E41" s="68">
        <v>460.8</v>
      </c>
      <c r="F41" s="76"/>
      <c r="G41" s="69">
        <f t="shared" si="0"/>
        <v>0</v>
      </c>
      <c r="H41" s="70">
        <v>0.23</v>
      </c>
      <c r="I41" s="71">
        <f t="shared" si="1"/>
        <v>0</v>
      </c>
      <c r="J41" s="72">
        <f t="shared" si="2"/>
        <v>0</v>
      </c>
      <c r="K41" s="73">
        <f t="shared" si="3"/>
        <v>0</v>
      </c>
      <c r="L41" s="74">
        <f t="shared" si="4"/>
        <v>0</v>
      </c>
      <c r="M41" s="75">
        <f t="shared" si="5"/>
        <v>0</v>
      </c>
      <c r="N41" s="72">
        <f t="shared" si="6"/>
        <v>0</v>
      </c>
      <c r="O41" s="15"/>
      <c r="P41" s="15"/>
      <c r="Q41" s="10"/>
      <c r="R41" s="10"/>
      <c r="S41" s="10"/>
      <c r="T41" s="15"/>
      <c r="U41" s="15"/>
      <c r="V41" s="15"/>
    </row>
    <row r="42" spans="1:22" ht="42.75" customHeight="1">
      <c r="A42" s="175"/>
      <c r="B42" s="177"/>
      <c r="C42" s="100" t="s">
        <v>88</v>
      </c>
      <c r="D42" s="124" t="s">
        <v>39</v>
      </c>
      <c r="E42" s="68">
        <v>1</v>
      </c>
      <c r="F42" s="76"/>
      <c r="G42" s="69">
        <f t="shared" si="0"/>
        <v>0</v>
      </c>
      <c r="H42" s="70">
        <v>0.23</v>
      </c>
      <c r="I42" s="71">
        <f t="shared" si="1"/>
        <v>0</v>
      </c>
      <c r="J42" s="72">
        <f t="shared" si="2"/>
        <v>0</v>
      </c>
      <c r="K42" s="73">
        <f t="shared" si="3"/>
        <v>0</v>
      </c>
      <c r="L42" s="74">
        <f t="shared" si="4"/>
        <v>0</v>
      </c>
      <c r="M42" s="75">
        <f t="shared" si="5"/>
        <v>0</v>
      </c>
      <c r="N42" s="72">
        <f t="shared" si="6"/>
        <v>0</v>
      </c>
      <c r="O42" s="15"/>
      <c r="P42" s="15"/>
      <c r="Q42" s="10"/>
      <c r="R42" s="10"/>
      <c r="S42" s="10"/>
      <c r="T42" s="15"/>
      <c r="U42" s="15"/>
      <c r="V42" s="15"/>
    </row>
    <row r="43" spans="1:22" ht="42.75" customHeight="1" thickBot="1">
      <c r="A43" s="180"/>
      <c r="B43" s="181"/>
      <c r="C43" s="146" t="s">
        <v>45</v>
      </c>
      <c r="D43" s="125" t="s">
        <v>39</v>
      </c>
      <c r="E43" s="147">
        <v>1</v>
      </c>
      <c r="F43" s="148"/>
      <c r="G43" s="101">
        <f t="shared" si="0"/>
        <v>0</v>
      </c>
      <c r="H43" s="102">
        <v>0.23</v>
      </c>
      <c r="I43" s="103">
        <f t="shared" si="1"/>
        <v>0</v>
      </c>
      <c r="J43" s="104">
        <f t="shared" si="2"/>
        <v>0</v>
      </c>
      <c r="K43" s="105">
        <f t="shared" si="3"/>
        <v>0</v>
      </c>
      <c r="L43" s="106">
        <f t="shared" si="4"/>
        <v>0</v>
      </c>
      <c r="M43" s="107">
        <f t="shared" si="5"/>
        <v>0</v>
      </c>
      <c r="N43" s="104">
        <f t="shared" si="6"/>
        <v>0</v>
      </c>
      <c r="O43" s="15"/>
      <c r="P43" s="15"/>
      <c r="Q43" s="10"/>
      <c r="R43" s="10"/>
      <c r="S43" s="10"/>
      <c r="T43" s="15"/>
      <c r="U43" s="15"/>
      <c r="V43" s="15"/>
    </row>
    <row r="44" spans="1:22" ht="42.75" customHeight="1">
      <c r="A44" s="174">
        <v>3</v>
      </c>
      <c r="B44" s="176" t="s">
        <v>91</v>
      </c>
      <c r="C44" s="145" t="s">
        <v>87</v>
      </c>
      <c r="D44" s="122" t="s">
        <v>38</v>
      </c>
      <c r="E44" s="123">
        <v>460.8</v>
      </c>
      <c r="F44" s="108"/>
      <c r="G44" s="109">
        <f t="shared" si="0"/>
        <v>0</v>
      </c>
      <c r="H44" s="110">
        <v>0.23</v>
      </c>
      <c r="I44" s="111">
        <f t="shared" si="1"/>
        <v>0</v>
      </c>
      <c r="J44" s="112">
        <f t="shared" si="2"/>
        <v>0</v>
      </c>
      <c r="K44" s="113">
        <f t="shared" si="3"/>
        <v>0</v>
      </c>
      <c r="L44" s="114">
        <f t="shared" si="4"/>
        <v>0</v>
      </c>
      <c r="M44" s="115">
        <f t="shared" si="5"/>
        <v>0</v>
      </c>
      <c r="N44" s="112">
        <f t="shared" si="6"/>
        <v>0</v>
      </c>
      <c r="O44" s="15"/>
      <c r="P44" s="15"/>
      <c r="Q44" s="10"/>
      <c r="R44" s="10"/>
      <c r="S44" s="10"/>
      <c r="T44" s="15"/>
      <c r="U44" s="15"/>
      <c r="V44" s="15"/>
    </row>
    <row r="45" spans="1:22" ht="42.75" customHeight="1">
      <c r="A45" s="175"/>
      <c r="B45" s="177"/>
      <c r="C45" s="100" t="s">
        <v>59</v>
      </c>
      <c r="D45" s="124" t="s">
        <v>38</v>
      </c>
      <c r="E45" s="68">
        <v>460.8</v>
      </c>
      <c r="F45" s="76"/>
      <c r="G45" s="69">
        <f t="shared" si="0"/>
        <v>0</v>
      </c>
      <c r="H45" s="70">
        <v>0.23</v>
      </c>
      <c r="I45" s="71">
        <f t="shared" si="1"/>
        <v>0</v>
      </c>
      <c r="J45" s="72">
        <f t="shared" si="2"/>
        <v>0</v>
      </c>
      <c r="K45" s="73">
        <f t="shared" si="3"/>
        <v>0</v>
      </c>
      <c r="L45" s="74">
        <f t="shared" si="4"/>
        <v>0</v>
      </c>
      <c r="M45" s="75">
        <f t="shared" si="5"/>
        <v>0</v>
      </c>
      <c r="N45" s="72">
        <f t="shared" si="6"/>
        <v>0</v>
      </c>
      <c r="O45" s="15"/>
      <c r="P45" s="15"/>
      <c r="Q45" s="10"/>
      <c r="R45" s="10"/>
      <c r="S45" s="10"/>
      <c r="T45" s="15"/>
      <c r="U45" s="15"/>
      <c r="V45" s="15"/>
    </row>
    <row r="46" spans="1:22" ht="42.75" customHeight="1">
      <c r="A46" s="175"/>
      <c r="B46" s="177"/>
      <c r="C46" s="100" t="s">
        <v>88</v>
      </c>
      <c r="D46" s="124" t="s">
        <v>39</v>
      </c>
      <c r="E46" s="68">
        <v>1</v>
      </c>
      <c r="F46" s="76"/>
      <c r="G46" s="69">
        <f t="shared" si="0"/>
        <v>0</v>
      </c>
      <c r="H46" s="70">
        <v>0.23</v>
      </c>
      <c r="I46" s="71">
        <f t="shared" si="1"/>
        <v>0</v>
      </c>
      <c r="J46" s="72">
        <f t="shared" si="2"/>
        <v>0</v>
      </c>
      <c r="K46" s="73">
        <f t="shared" si="3"/>
        <v>0</v>
      </c>
      <c r="L46" s="74">
        <f t="shared" si="4"/>
        <v>0</v>
      </c>
      <c r="M46" s="75">
        <f t="shared" si="5"/>
        <v>0</v>
      </c>
      <c r="N46" s="72">
        <f t="shared" si="6"/>
        <v>0</v>
      </c>
      <c r="O46" s="15"/>
      <c r="P46" s="15"/>
      <c r="Q46" s="10"/>
      <c r="R46" s="10"/>
      <c r="S46" s="10"/>
      <c r="T46" s="15"/>
      <c r="U46" s="15"/>
      <c r="V46" s="15"/>
    </row>
    <row r="47" spans="1:22" ht="42.75" customHeight="1" thickBot="1">
      <c r="A47" s="175"/>
      <c r="B47" s="177"/>
      <c r="C47" s="149" t="s">
        <v>59</v>
      </c>
      <c r="D47" s="150" t="s">
        <v>39</v>
      </c>
      <c r="E47" s="151">
        <v>1</v>
      </c>
      <c r="F47" s="152"/>
      <c r="G47" s="153">
        <f t="shared" si="0"/>
        <v>0</v>
      </c>
      <c r="H47" s="154">
        <v>0.23</v>
      </c>
      <c r="I47" s="155">
        <f t="shared" si="1"/>
        <v>0</v>
      </c>
      <c r="J47" s="156">
        <f t="shared" si="2"/>
        <v>0</v>
      </c>
      <c r="K47" s="157">
        <f t="shared" si="3"/>
        <v>0</v>
      </c>
      <c r="L47" s="158">
        <f t="shared" si="4"/>
        <v>0</v>
      </c>
      <c r="M47" s="159">
        <f t="shared" si="5"/>
        <v>0</v>
      </c>
      <c r="N47" s="156">
        <f t="shared" si="6"/>
        <v>0</v>
      </c>
      <c r="O47" s="15"/>
      <c r="P47" s="15"/>
      <c r="Q47" s="10"/>
      <c r="R47" s="10"/>
      <c r="S47" s="10"/>
      <c r="T47" s="15"/>
      <c r="U47" s="15"/>
      <c r="V47" s="15"/>
    </row>
    <row r="48" spans="1:22" ht="33" customHeight="1" thickBot="1">
      <c r="A48" s="187" t="s">
        <v>116</v>
      </c>
      <c r="B48" s="188"/>
      <c r="C48" s="188"/>
      <c r="D48" s="188"/>
      <c r="E48" s="188"/>
      <c r="F48" s="188"/>
      <c r="G48" s="160">
        <f>ROUND(SUM(G36:G47),2)</f>
        <v>0</v>
      </c>
      <c r="H48" s="161"/>
      <c r="I48" s="160">
        <f t="shared" ref="I48:M48" si="7">ROUND(SUM(I36:I47),2)</f>
        <v>0</v>
      </c>
      <c r="J48" s="160">
        <f t="shared" si="7"/>
        <v>0</v>
      </c>
      <c r="K48" s="162">
        <f t="shared" si="7"/>
        <v>0</v>
      </c>
      <c r="L48" s="163">
        <f t="shared" si="7"/>
        <v>0</v>
      </c>
      <c r="M48" s="160">
        <f t="shared" si="7"/>
        <v>0</v>
      </c>
      <c r="N48" s="164">
        <f>ROUND(SUM(N36:N47),2)</f>
        <v>0</v>
      </c>
    </row>
    <row r="49" spans="1:14" ht="21.75" customHeight="1">
      <c r="A49" s="138" t="s">
        <v>96</v>
      </c>
      <c r="B49" s="77"/>
      <c r="C49" s="78"/>
      <c r="D49" s="78"/>
      <c r="E49" s="78"/>
      <c r="F49" s="78"/>
      <c r="G49" s="79"/>
      <c r="H49" s="79"/>
      <c r="I49" s="79"/>
      <c r="J49" s="79"/>
      <c r="K49" s="23"/>
      <c r="L49" s="23"/>
      <c r="M49" s="23"/>
      <c r="N49" s="23"/>
    </row>
    <row r="50" spans="1:14" ht="21.75" customHeight="1">
      <c r="A50" s="80" t="s">
        <v>56</v>
      </c>
      <c r="B50" s="178" t="s">
        <v>92</v>
      </c>
      <c r="C50" s="178"/>
      <c r="D50" s="178"/>
      <c r="E50" s="178"/>
      <c r="F50" s="178"/>
      <c r="G50" s="178"/>
      <c r="H50" s="178"/>
      <c r="I50" s="178"/>
      <c r="J50" s="178"/>
      <c r="K50" s="178"/>
      <c r="L50" s="178"/>
      <c r="M50" s="178"/>
      <c r="N50" s="178"/>
    </row>
    <row r="51" spans="1:14" ht="21" customHeight="1">
      <c r="A51" s="81" t="s">
        <v>2</v>
      </c>
      <c r="B51" s="30" t="s">
        <v>75</v>
      </c>
      <c r="D51" s="30"/>
      <c r="E51" s="30"/>
      <c r="F51" s="82"/>
      <c r="G51" s="82"/>
      <c r="H51" s="82"/>
      <c r="I51" s="82"/>
      <c r="J51" s="82"/>
      <c r="K51" s="82"/>
      <c r="L51" s="82"/>
      <c r="M51" s="23"/>
      <c r="N51" s="23"/>
    </row>
    <row r="52" spans="1:14" ht="21" customHeight="1" thickBot="1">
      <c r="A52" s="81" t="s">
        <v>3</v>
      </c>
      <c r="B52" s="30" t="s">
        <v>97</v>
      </c>
      <c r="C52" s="30"/>
      <c r="D52" s="30"/>
      <c r="E52" s="30"/>
      <c r="F52" s="82"/>
      <c r="G52" s="82"/>
      <c r="H52" s="82"/>
      <c r="I52" s="82"/>
      <c r="J52" s="82"/>
      <c r="K52" s="82"/>
      <c r="L52" s="82"/>
      <c r="M52" s="23"/>
      <c r="N52" s="23"/>
    </row>
    <row r="53" spans="1:14" ht="21" customHeight="1" thickBot="1">
      <c r="A53" s="83"/>
      <c r="B53" s="29" t="s">
        <v>98</v>
      </c>
      <c r="C53" s="29"/>
      <c r="D53" s="29"/>
      <c r="E53" s="29"/>
      <c r="F53" s="29"/>
      <c r="G53" s="29"/>
      <c r="H53" s="82"/>
      <c r="I53" s="82"/>
      <c r="J53" s="82"/>
      <c r="K53" s="82"/>
      <c r="L53" s="82"/>
      <c r="M53" s="23"/>
      <c r="N53" s="23"/>
    </row>
    <row r="54" spans="1:14" ht="21" customHeight="1" thickBot="1">
      <c r="A54" s="83"/>
      <c r="B54" s="29" t="s">
        <v>99</v>
      </c>
      <c r="C54" s="29"/>
      <c r="D54" s="29"/>
      <c r="E54" s="29"/>
      <c r="F54" s="29"/>
      <c r="G54" s="29"/>
      <c r="H54" s="82"/>
      <c r="I54" s="82"/>
      <c r="J54" s="82"/>
      <c r="K54" s="82"/>
      <c r="L54" s="82"/>
      <c r="M54" s="23"/>
      <c r="N54" s="23"/>
    </row>
    <row r="55" spans="1:14" ht="12.75" customHeight="1">
      <c r="A55" s="27"/>
      <c r="B55" s="84" t="s">
        <v>100</v>
      </c>
      <c r="C55" s="84"/>
      <c r="D55" s="84"/>
      <c r="E55" s="84"/>
      <c r="F55" s="84"/>
      <c r="G55" s="84"/>
      <c r="H55" s="82"/>
      <c r="I55" s="82"/>
      <c r="J55" s="82"/>
      <c r="K55" s="82"/>
      <c r="L55" s="82"/>
      <c r="M55" s="23"/>
      <c r="N55" s="23"/>
    </row>
    <row r="56" spans="1:14" ht="24" customHeight="1">
      <c r="A56" s="27"/>
      <c r="B56" s="179" t="s">
        <v>76</v>
      </c>
      <c r="C56" s="179"/>
      <c r="D56" s="179"/>
      <c r="E56" s="179"/>
      <c r="F56" s="179"/>
      <c r="G56" s="179"/>
      <c r="H56" s="179"/>
      <c r="I56" s="179"/>
      <c r="J56" s="179"/>
      <c r="K56" s="179"/>
      <c r="L56" s="126"/>
      <c r="M56" s="126"/>
      <c r="N56" s="126"/>
    </row>
    <row r="57" spans="1:14" ht="21" customHeight="1">
      <c r="A57" s="27"/>
      <c r="B57" s="86" t="s">
        <v>77</v>
      </c>
      <c r="C57" s="86"/>
      <c r="D57" s="86"/>
      <c r="E57" s="86"/>
      <c r="F57" s="86"/>
      <c r="G57" s="86"/>
      <c r="H57" s="82"/>
      <c r="I57" s="82"/>
      <c r="J57" s="82"/>
      <c r="K57" s="82"/>
      <c r="L57" s="82"/>
      <c r="M57" s="23"/>
      <c r="N57" s="23"/>
    </row>
    <row r="58" spans="1:14" ht="21" customHeight="1">
      <c r="A58" s="27"/>
      <c r="B58" s="87" t="s">
        <v>101</v>
      </c>
      <c r="C58" s="87"/>
      <c r="D58" s="87"/>
      <c r="E58" s="87"/>
      <c r="F58" s="87"/>
      <c r="G58" s="31"/>
      <c r="H58" s="23"/>
      <c r="I58" s="23"/>
      <c r="J58" s="23"/>
      <c r="K58" s="23"/>
      <c r="L58" s="23"/>
      <c r="M58" s="23"/>
      <c r="N58" s="23"/>
    </row>
    <row r="59" spans="1:14" ht="12.75" customHeight="1">
      <c r="A59" s="27"/>
      <c r="B59" s="88" t="s">
        <v>46</v>
      </c>
      <c r="C59" s="88"/>
      <c r="D59" s="88"/>
      <c r="E59" s="88"/>
      <c r="F59" s="23"/>
      <c r="G59" s="88"/>
      <c r="H59" s="23"/>
      <c r="I59" s="23"/>
      <c r="J59" s="23"/>
      <c r="K59" s="23"/>
      <c r="L59" s="23"/>
      <c r="M59" s="23"/>
      <c r="N59" s="23"/>
    </row>
    <row r="60" spans="1:14" ht="21" customHeight="1">
      <c r="A60" s="27"/>
      <c r="B60" s="87" t="s">
        <v>102</v>
      </c>
      <c r="C60" s="87"/>
      <c r="D60" s="87"/>
      <c r="E60" s="87"/>
      <c r="F60" s="87"/>
      <c r="G60" s="87"/>
      <c r="H60" s="23"/>
      <c r="I60" s="31"/>
      <c r="J60" s="23"/>
      <c r="K60" s="23"/>
      <c r="L60" s="23"/>
      <c r="M60" s="23"/>
      <c r="N60" s="23"/>
    </row>
    <row r="61" spans="1:14" ht="12.75" customHeight="1">
      <c r="A61" s="27"/>
      <c r="B61" s="88" t="s">
        <v>103</v>
      </c>
      <c r="C61" s="88"/>
      <c r="D61" s="88"/>
      <c r="E61" s="88"/>
      <c r="F61" s="23"/>
      <c r="G61" s="88"/>
      <c r="H61" s="23"/>
      <c r="I61" s="23"/>
      <c r="J61" s="23"/>
      <c r="K61" s="23"/>
      <c r="L61" s="23"/>
      <c r="M61" s="23"/>
      <c r="N61" s="23"/>
    </row>
    <row r="62" spans="1:14" ht="21" customHeight="1">
      <c r="A62" s="27"/>
      <c r="B62" s="87" t="s">
        <v>104</v>
      </c>
      <c r="C62" s="87"/>
      <c r="D62" s="87"/>
      <c r="E62" s="87"/>
      <c r="F62" s="87"/>
      <c r="G62" s="31"/>
      <c r="H62" s="25"/>
      <c r="I62" s="25"/>
      <c r="J62" s="23"/>
      <c r="K62" s="23"/>
      <c r="L62" s="23"/>
      <c r="M62" s="23"/>
      <c r="N62" s="23"/>
    </row>
    <row r="63" spans="1:14" ht="12.75" customHeight="1">
      <c r="A63" s="27"/>
      <c r="B63" s="88" t="s">
        <v>18</v>
      </c>
      <c r="C63" s="88"/>
      <c r="D63" s="88"/>
      <c r="E63" s="88"/>
      <c r="F63" s="23"/>
      <c r="G63" s="88"/>
      <c r="H63" s="23"/>
      <c r="I63" s="23"/>
      <c r="J63" s="23"/>
      <c r="K63" s="23"/>
      <c r="L63" s="23"/>
      <c r="M63" s="23"/>
      <c r="N63" s="23"/>
    </row>
    <row r="64" spans="1:14" ht="7.5" customHeight="1">
      <c r="A64" s="27"/>
      <c r="B64" s="29"/>
      <c r="C64" s="29"/>
      <c r="D64" s="29"/>
      <c r="E64" s="29"/>
      <c r="F64" s="29"/>
      <c r="G64" s="29"/>
      <c r="H64" s="48"/>
      <c r="I64" s="48"/>
      <c r="J64" s="48"/>
      <c r="K64" s="50"/>
      <c r="L64" s="23"/>
      <c r="M64" s="23"/>
      <c r="N64" s="23"/>
    </row>
    <row r="65" spans="1:14" ht="21" customHeight="1">
      <c r="A65" s="81"/>
      <c r="B65" s="127" t="s">
        <v>105</v>
      </c>
      <c r="C65" s="29"/>
      <c r="D65" s="29"/>
      <c r="E65" s="29"/>
      <c r="F65" s="29"/>
      <c r="G65" s="29"/>
      <c r="H65" s="48"/>
      <c r="I65" s="48"/>
      <c r="J65" s="48"/>
      <c r="K65" s="50"/>
      <c r="L65" s="23"/>
      <c r="M65" s="23"/>
      <c r="N65" s="23"/>
    </row>
    <row r="66" spans="1:14" ht="11.25" customHeight="1">
      <c r="A66" s="27"/>
      <c r="B66" s="27"/>
      <c r="C66" s="90"/>
      <c r="D66" s="23"/>
      <c r="E66" s="88"/>
      <c r="F66" s="23"/>
      <c r="G66" s="89"/>
      <c r="H66" s="23"/>
      <c r="I66" s="23"/>
      <c r="J66" s="89"/>
      <c r="K66" s="23"/>
      <c r="L66" s="23"/>
      <c r="M66" s="23"/>
      <c r="N66" s="23"/>
    </row>
    <row r="67" spans="1:14" s="2" customFormat="1" ht="41.25" customHeight="1" thickBot="1">
      <c r="A67" s="91" t="s">
        <v>4</v>
      </c>
      <c r="B67" s="168" t="s">
        <v>106</v>
      </c>
      <c r="C67" s="168"/>
      <c r="D67" s="168"/>
      <c r="E67" s="168"/>
      <c r="F67" s="168"/>
      <c r="G67" s="168"/>
      <c r="H67" s="168"/>
      <c r="I67" s="168"/>
      <c r="J67" s="168"/>
      <c r="K67" s="168"/>
      <c r="L67" s="128"/>
      <c r="M67" s="128"/>
      <c r="N67" s="128"/>
    </row>
    <row r="68" spans="1:14" s="2" customFormat="1" ht="21" customHeight="1" thickBot="1">
      <c r="A68" s="83"/>
      <c r="B68" s="42" t="s">
        <v>78</v>
      </c>
      <c r="C68" s="42"/>
      <c r="D68" s="42"/>
      <c r="E68" s="42"/>
      <c r="F68" s="42"/>
      <c r="G68" s="42"/>
      <c r="H68" s="85"/>
      <c r="I68" s="85"/>
      <c r="J68" s="85"/>
      <c r="K68" s="85"/>
      <c r="L68" s="85"/>
      <c r="M68" s="31"/>
      <c r="N68" s="31"/>
    </row>
    <row r="69" spans="1:14" s="2" customFormat="1" ht="21" customHeight="1" thickBot="1">
      <c r="A69" s="83"/>
      <c r="B69" s="42" t="s">
        <v>79</v>
      </c>
      <c r="C69" s="42"/>
      <c r="D69" s="42"/>
      <c r="E69" s="42"/>
      <c r="F69" s="42"/>
      <c r="G69" s="42"/>
      <c r="H69" s="85"/>
      <c r="I69" s="85"/>
      <c r="J69" s="85"/>
      <c r="K69" s="85"/>
      <c r="L69" s="85"/>
      <c r="M69" s="31"/>
      <c r="N69" s="31"/>
    </row>
    <row r="70" spans="1:14" s="2" customFormat="1" ht="21" customHeight="1" thickBot="1">
      <c r="A70" s="83"/>
      <c r="B70" s="42" t="s">
        <v>80</v>
      </c>
      <c r="C70" s="42"/>
      <c r="D70" s="42"/>
      <c r="E70" s="42"/>
      <c r="F70" s="42"/>
      <c r="G70" s="42"/>
      <c r="H70" s="85"/>
      <c r="I70" s="85"/>
      <c r="J70" s="85"/>
      <c r="K70" s="85"/>
      <c r="L70" s="85"/>
      <c r="M70" s="31"/>
      <c r="N70" s="31"/>
    </row>
    <row r="71" spans="1:14" s="2" customFormat="1" ht="21" customHeight="1" thickBot="1">
      <c r="A71" s="83"/>
      <c r="B71" s="30" t="s">
        <v>26</v>
      </c>
      <c r="C71" s="30"/>
      <c r="D71" s="30"/>
      <c r="E71" s="30"/>
      <c r="F71" s="30"/>
      <c r="G71" s="30"/>
      <c r="H71" s="85"/>
      <c r="I71" s="85"/>
      <c r="J71" s="85"/>
      <c r="K71" s="85"/>
      <c r="L71" s="85"/>
      <c r="M71" s="31"/>
      <c r="N71" s="31"/>
    </row>
    <row r="72" spans="1:14" s="2" customFormat="1" ht="21" customHeight="1" thickBot="1">
      <c r="A72" s="83"/>
      <c r="B72" s="30" t="s">
        <v>23</v>
      </c>
      <c r="C72" s="30"/>
      <c r="D72" s="30"/>
      <c r="E72" s="30"/>
      <c r="F72" s="30"/>
      <c r="G72" s="30"/>
      <c r="H72" s="85"/>
      <c r="I72" s="85"/>
      <c r="J72" s="85"/>
      <c r="K72" s="85"/>
      <c r="L72" s="85"/>
      <c r="M72" s="31"/>
      <c r="N72" s="31"/>
    </row>
    <row r="73" spans="1:14" s="2" customFormat="1" ht="21" customHeight="1" thickBot="1">
      <c r="A73" s="83"/>
      <c r="B73" s="30" t="s">
        <v>24</v>
      </c>
      <c r="C73" s="30"/>
      <c r="D73" s="30"/>
      <c r="E73" s="30"/>
      <c r="F73" s="30"/>
      <c r="G73" s="30"/>
      <c r="H73" s="85"/>
      <c r="I73" s="85"/>
      <c r="J73" s="85"/>
      <c r="K73" s="85"/>
      <c r="L73" s="85"/>
      <c r="M73" s="31"/>
      <c r="N73" s="31"/>
    </row>
    <row r="74" spans="1:14" ht="12.75" customHeight="1">
      <c r="A74" s="27"/>
      <c r="B74" s="84" t="s">
        <v>100</v>
      </c>
      <c r="C74" s="84"/>
      <c r="D74" s="84"/>
      <c r="E74" s="84"/>
      <c r="F74" s="84"/>
      <c r="G74" s="84"/>
      <c r="H74" s="85"/>
      <c r="I74" s="85"/>
      <c r="J74" s="85"/>
      <c r="K74" s="85"/>
      <c r="L74" s="82"/>
      <c r="M74" s="23"/>
      <c r="N74" s="23"/>
    </row>
    <row r="75" spans="1:14" ht="20.25" customHeight="1">
      <c r="A75" s="91" t="s">
        <v>5</v>
      </c>
      <c r="B75" s="30" t="s">
        <v>107</v>
      </c>
      <c r="C75" s="129"/>
      <c r="D75" s="129"/>
      <c r="E75" s="129"/>
      <c r="F75" s="129"/>
      <c r="G75" s="129"/>
      <c r="H75" s="129"/>
      <c r="I75" s="129"/>
      <c r="J75" s="129"/>
      <c r="K75" s="129"/>
      <c r="L75" s="129"/>
      <c r="M75" s="129"/>
    </row>
    <row r="76" spans="1:14" ht="31.5" customHeight="1">
      <c r="A76" s="81" t="s">
        <v>57</v>
      </c>
      <c r="B76" s="169" t="s">
        <v>108</v>
      </c>
      <c r="C76" s="169"/>
      <c r="D76" s="169"/>
      <c r="E76" s="169"/>
      <c r="F76" s="169"/>
      <c r="G76" s="169"/>
      <c r="H76" s="169"/>
      <c r="I76" s="169"/>
      <c r="J76" s="169"/>
      <c r="K76" s="169"/>
      <c r="L76" s="169"/>
      <c r="M76" s="169"/>
      <c r="N76" s="169"/>
    </row>
    <row r="77" spans="1:14" ht="21" customHeight="1">
      <c r="A77" s="81"/>
      <c r="B77" s="131" t="s">
        <v>109</v>
      </c>
      <c r="C77" s="98"/>
      <c r="D77" s="98"/>
      <c r="E77" s="98"/>
      <c r="F77" s="98"/>
      <c r="G77" s="98"/>
      <c r="H77" s="132"/>
      <c r="I77" s="132"/>
      <c r="J77" s="132"/>
      <c r="K77" s="132"/>
      <c r="L77" s="92"/>
      <c r="M77" s="92"/>
      <c r="N77" s="92"/>
    </row>
    <row r="78" spans="1:14" ht="31.5" customHeight="1">
      <c r="A78" s="91" t="s">
        <v>57</v>
      </c>
      <c r="B78" s="169" t="s">
        <v>110</v>
      </c>
      <c r="C78" s="169"/>
      <c r="D78" s="169"/>
      <c r="E78" s="169"/>
      <c r="F78" s="169"/>
      <c r="G78" s="169"/>
      <c r="H78" s="169"/>
      <c r="I78" s="169"/>
      <c r="J78" s="169"/>
      <c r="K78" s="169"/>
      <c r="L78" s="169"/>
      <c r="M78" s="169"/>
      <c r="N78" s="169"/>
    </row>
    <row r="79" spans="1:14" ht="6.75" customHeight="1">
      <c r="A79" s="91"/>
      <c r="B79" s="130"/>
      <c r="C79" s="130"/>
      <c r="D79" s="130"/>
      <c r="E79" s="130"/>
      <c r="F79" s="130"/>
      <c r="G79" s="130"/>
      <c r="H79" s="130"/>
      <c r="I79" s="130"/>
      <c r="J79" s="130"/>
      <c r="K79" s="130"/>
      <c r="L79" s="130"/>
      <c r="M79" s="130"/>
      <c r="N79" s="130"/>
    </row>
    <row r="80" spans="1:14" s="91" customFormat="1" ht="21" customHeight="1">
      <c r="A80" s="91" t="s">
        <v>49</v>
      </c>
      <c r="B80" s="216" t="s">
        <v>6</v>
      </c>
      <c r="C80" s="216"/>
      <c r="D80" s="216"/>
      <c r="E80" s="216"/>
      <c r="F80" s="216"/>
      <c r="G80" s="216"/>
      <c r="H80" s="216"/>
      <c r="I80" s="216"/>
    </row>
    <row r="81" spans="1:22" ht="20.25" customHeight="1">
      <c r="B81" s="93"/>
      <c r="C81" s="93"/>
      <c r="D81" s="93"/>
      <c r="E81" s="93"/>
      <c r="F81" s="93"/>
      <c r="G81" s="93"/>
      <c r="H81" s="31"/>
      <c r="I81" s="31"/>
      <c r="J81" s="31"/>
      <c r="K81" s="31"/>
      <c r="L81" s="31"/>
      <c r="M81" s="23"/>
      <c r="N81" s="23"/>
    </row>
    <row r="82" spans="1:22" ht="20.25" customHeight="1">
      <c r="B82" s="93"/>
      <c r="C82" s="93"/>
      <c r="D82" s="93"/>
      <c r="E82" s="93"/>
      <c r="F82" s="93"/>
      <c r="G82" s="93"/>
      <c r="H82" s="31"/>
      <c r="I82" s="31"/>
      <c r="J82" s="31"/>
      <c r="K82" s="31"/>
      <c r="L82" s="31"/>
      <c r="M82" s="23"/>
      <c r="N82" s="23"/>
    </row>
    <row r="83" spans="1:22" ht="20.25" customHeight="1">
      <c r="B83" s="93"/>
      <c r="C83" s="93"/>
      <c r="D83" s="93"/>
      <c r="E83" s="93"/>
      <c r="F83" s="93"/>
      <c r="G83" s="93"/>
      <c r="H83" s="31"/>
      <c r="I83" s="31"/>
      <c r="J83" s="31"/>
      <c r="K83" s="31"/>
      <c r="L83" s="31"/>
      <c r="M83" s="23"/>
      <c r="N83" s="23"/>
    </row>
    <row r="84" spans="1:22" ht="17.25">
      <c r="A84" s="94">
        <v>1</v>
      </c>
      <c r="B84" s="95" t="s">
        <v>81</v>
      </c>
      <c r="D84" s="95"/>
      <c r="E84" s="95"/>
      <c r="F84" s="89"/>
      <c r="G84" s="31"/>
      <c r="H84" s="31"/>
      <c r="I84" s="96"/>
      <c r="J84" s="96"/>
      <c r="K84" s="31"/>
      <c r="L84" s="31"/>
      <c r="M84" s="23"/>
      <c r="N84" s="23"/>
    </row>
    <row r="85" spans="1:22" ht="24" customHeight="1">
      <c r="A85" s="94">
        <v>2</v>
      </c>
      <c r="B85" s="95" t="s">
        <v>82</v>
      </c>
      <c r="D85" s="95"/>
      <c r="E85" s="95"/>
      <c r="F85" s="97"/>
      <c r="G85" s="31"/>
      <c r="H85" s="98"/>
      <c r="I85" s="98"/>
      <c r="J85" s="98"/>
      <c r="K85" s="99"/>
      <c r="L85" s="99"/>
      <c r="M85" s="23"/>
      <c r="N85" s="23"/>
      <c r="O85" s="5"/>
      <c r="P85" s="5"/>
      <c r="Q85" s="5"/>
      <c r="R85" s="5"/>
      <c r="S85" s="5"/>
      <c r="T85" s="5"/>
      <c r="U85" s="5"/>
      <c r="V85" s="5"/>
    </row>
    <row r="86" spans="1:22" ht="24.75" customHeight="1">
      <c r="A86" s="94">
        <v>3</v>
      </c>
      <c r="B86" s="165" t="s">
        <v>83</v>
      </c>
      <c r="C86" s="165"/>
      <c r="D86" s="165"/>
      <c r="E86" s="165"/>
      <c r="F86" s="165"/>
      <c r="G86" s="165"/>
      <c r="H86" s="165"/>
      <c r="I86" s="165"/>
      <c r="J86" s="165"/>
      <c r="K86" s="165"/>
      <c r="L86" s="165"/>
      <c r="M86" s="165"/>
      <c r="N86" s="165"/>
      <c r="O86" s="3"/>
      <c r="P86" s="3"/>
      <c r="Q86" s="3"/>
      <c r="R86" s="3"/>
      <c r="S86" s="3"/>
      <c r="T86" s="3"/>
      <c r="U86" s="3"/>
      <c r="V86" s="3"/>
    </row>
    <row r="87" spans="1:22" ht="39.75" customHeight="1">
      <c r="A87" s="94"/>
      <c r="B87" s="166" t="s">
        <v>58</v>
      </c>
      <c r="C87" s="166"/>
      <c r="D87" s="166"/>
      <c r="E87" s="166"/>
      <c r="F87" s="166"/>
      <c r="G87" s="166"/>
      <c r="H87" s="166"/>
      <c r="I87" s="166"/>
      <c r="J87" s="166"/>
      <c r="K87" s="166"/>
      <c r="L87" s="166"/>
      <c r="M87" s="166"/>
      <c r="N87" s="166"/>
      <c r="O87" s="3"/>
      <c r="P87" s="3"/>
      <c r="Q87" s="3"/>
      <c r="R87" s="3"/>
      <c r="S87" s="3"/>
      <c r="T87" s="3"/>
      <c r="U87" s="3"/>
      <c r="V87" s="3"/>
    </row>
    <row r="88" spans="1:22" ht="24.75" customHeight="1">
      <c r="A88" s="94">
        <v>4</v>
      </c>
      <c r="B88" s="165" t="s">
        <v>7</v>
      </c>
      <c r="C88" s="165"/>
      <c r="D88" s="165"/>
      <c r="E88" s="165"/>
      <c r="F88" s="165"/>
      <c r="G88" s="165"/>
      <c r="H88" s="165"/>
      <c r="I88" s="165"/>
      <c r="J88" s="165"/>
      <c r="K88" s="165"/>
      <c r="L88" s="165"/>
      <c r="M88" s="165"/>
      <c r="N88" s="165"/>
      <c r="O88" s="18"/>
      <c r="P88" s="18"/>
      <c r="Q88" s="18"/>
      <c r="R88" s="18"/>
      <c r="S88" s="18"/>
      <c r="T88" s="18"/>
      <c r="U88" s="18"/>
      <c r="V88" s="18"/>
    </row>
    <row r="89" spans="1:22" ht="23.25" customHeight="1">
      <c r="A89" s="94">
        <v>5</v>
      </c>
      <c r="B89" s="167" t="s">
        <v>22</v>
      </c>
      <c r="C89" s="167"/>
      <c r="D89" s="167"/>
      <c r="E89" s="167"/>
      <c r="F89" s="167"/>
      <c r="G89" s="167"/>
      <c r="H89" s="167"/>
      <c r="I89" s="167"/>
      <c r="J89" s="167"/>
      <c r="K89" s="167"/>
      <c r="L89" s="167"/>
      <c r="M89" s="167"/>
      <c r="N89" s="167"/>
    </row>
    <row r="90" spans="1:22" ht="9" customHeight="1">
      <c r="A90" s="23"/>
      <c r="B90" s="23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</row>
    <row r="91" spans="1:22" ht="15">
      <c r="A91" s="133" t="s">
        <v>111</v>
      </c>
      <c r="B91" s="134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</row>
    <row r="92" spans="1:22" ht="15">
      <c r="A92" s="135" t="s">
        <v>57</v>
      </c>
      <c r="B92" s="136" t="s">
        <v>112</v>
      </c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</row>
    <row r="93" spans="1:22" ht="15">
      <c r="A93" s="134" t="s">
        <v>113</v>
      </c>
      <c r="B93" s="23"/>
      <c r="C93" s="23"/>
      <c r="D93" s="23"/>
      <c r="E93" s="23"/>
    </row>
    <row r="94" spans="1:22" ht="15">
      <c r="A94" s="135" t="s">
        <v>57</v>
      </c>
      <c r="B94" s="136" t="s">
        <v>114</v>
      </c>
      <c r="C94" s="23"/>
      <c r="D94" s="23"/>
      <c r="E94" s="23"/>
    </row>
    <row r="95" spans="1:22">
      <c r="B95" s="137" t="s">
        <v>115</v>
      </c>
    </row>
  </sheetData>
  <mergeCells count="40">
    <mergeCell ref="A2:N2"/>
    <mergeCell ref="A3:N3"/>
    <mergeCell ref="A4:N4"/>
    <mergeCell ref="J5:N5"/>
    <mergeCell ref="J10:N10"/>
    <mergeCell ref="A15:H15"/>
    <mergeCell ref="H34:H35"/>
    <mergeCell ref="A29:N29"/>
    <mergeCell ref="A48:F48"/>
    <mergeCell ref="J17:N17"/>
    <mergeCell ref="A22:H22"/>
    <mergeCell ref="A16:C16"/>
    <mergeCell ref="A27:N27"/>
    <mergeCell ref="E30:E33"/>
    <mergeCell ref="K30:L30"/>
    <mergeCell ref="A30:A35"/>
    <mergeCell ref="D30:D35"/>
    <mergeCell ref="M30:N30"/>
    <mergeCell ref="G30:J30"/>
    <mergeCell ref="E34:E35"/>
    <mergeCell ref="F34:F35"/>
    <mergeCell ref="B67:K67"/>
    <mergeCell ref="B76:N76"/>
    <mergeCell ref="B78:N78"/>
    <mergeCell ref="B30:C35"/>
    <mergeCell ref="A44:A47"/>
    <mergeCell ref="B44:B47"/>
    <mergeCell ref="B50:N50"/>
    <mergeCell ref="B56:K56"/>
    <mergeCell ref="A36:A39"/>
    <mergeCell ref="B36:B39"/>
    <mergeCell ref="A40:A43"/>
    <mergeCell ref="B40:B43"/>
    <mergeCell ref="F30:F31"/>
    <mergeCell ref="H31:H32"/>
    <mergeCell ref="B86:N86"/>
    <mergeCell ref="B87:N87"/>
    <mergeCell ref="B88:N88"/>
    <mergeCell ref="B89:N89"/>
    <mergeCell ref="B80:I80"/>
  </mergeCells>
  <hyperlinks>
    <hyperlink ref="A24" r:id="rId1" xr:uid="{00000000-0004-0000-0000-000000000000}"/>
    <hyperlink ref="A23" r:id="rId2" xr:uid="{00000000-0004-0000-0000-000001000000}"/>
    <hyperlink ref="J18" r:id="rId3" xr:uid="{00000000-0004-0000-0000-000003000000}"/>
    <hyperlink ref="J19" r:id="rId4" xr:uid="{00000000-0004-0000-0000-000004000000}"/>
  </hyperlinks>
  <pageMargins left="7.874015748031496E-2" right="7.874015748031496E-2" top="0.55118110236220474" bottom="0.55118110236220474" header="0.31496062992125984" footer="0.31496062992125984"/>
  <pageSetup paperSize="9" orientation="landscape" r:id="rId5"/>
  <ignoredErrors>
    <ignoredError sqref="G47 G37:G38 G36 G39:G46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M35" sqref="M35"/>
    </sheetView>
  </sheetViews>
  <sheetFormatPr defaultRowHeight="15" customHeight="1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AMW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Wolny Anna</dc:creator>
  <cp:lastModifiedBy>Szmydtka Ewa</cp:lastModifiedBy>
  <cp:lastPrinted>2026-04-09T10:52:30Z</cp:lastPrinted>
  <dcterms:created xsi:type="dcterms:W3CDTF">2021-06-07T09:15:35Z</dcterms:created>
  <dcterms:modified xsi:type="dcterms:W3CDTF">2026-04-09T10:52:36Z</dcterms:modified>
</cp:coreProperties>
</file>